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yebi\Documents\District Projection reconciled\COMPLETED FOR PRINT\"/>
    </mc:Choice>
  </mc:AlternateContent>
  <bookViews>
    <workbookView xWindow="0" yWindow="0" windowWidth="24000" windowHeight="9735" activeTab="1"/>
  </bookViews>
  <sheets>
    <sheet name="Pop_2010 and 2019_region" sheetId="1" r:id="rId1"/>
    <sheet name="Pop_216 districts_2010 and 2019" sheetId="2" r:id="rId2"/>
  </sheets>
  <calcPr calcId="152511"/>
</workbook>
</file>

<file path=xl/calcChain.xml><?xml version="1.0" encoding="utf-8"?>
<calcChain xmlns="http://schemas.openxmlformats.org/spreadsheetml/2006/main">
  <c r="H118" i="2" l="1"/>
  <c r="G118" i="2"/>
  <c r="F118" i="2"/>
  <c r="E21" i="1" l="1"/>
  <c r="D21" i="1"/>
  <c r="C21" i="1"/>
</calcChain>
</file>

<file path=xl/sharedStrings.xml><?xml version="1.0" encoding="utf-8"?>
<sst xmlns="http://schemas.openxmlformats.org/spreadsheetml/2006/main" count="419" uniqueCount="254">
  <si>
    <t>Population by sex and region,  2010</t>
  </si>
  <si>
    <t>Region</t>
  </si>
  <si>
    <t>Total</t>
  </si>
  <si>
    <t>Male</t>
  </si>
  <si>
    <t>Female</t>
  </si>
  <si>
    <t>Western Rgion</t>
  </si>
  <si>
    <t>Central Region</t>
  </si>
  <si>
    <t>Greater Accra</t>
  </si>
  <si>
    <t>Volta Region</t>
  </si>
  <si>
    <t>Eastern Region</t>
  </si>
  <si>
    <t>Ashanti Region</t>
  </si>
  <si>
    <t>Western North</t>
  </si>
  <si>
    <t>Ahafo Region</t>
  </si>
  <si>
    <t>Bono Region</t>
  </si>
  <si>
    <t>Bono East</t>
  </si>
  <si>
    <t>Oti Region</t>
  </si>
  <si>
    <t>Northern Region</t>
  </si>
  <si>
    <t>Savannah Region</t>
  </si>
  <si>
    <t>North East Region</t>
  </si>
  <si>
    <t>Upper East Region</t>
  </si>
  <si>
    <t>Upper West Region</t>
  </si>
  <si>
    <t>Source: Ghana Statistical Service, 04/06/19</t>
  </si>
  <si>
    <t>Population</t>
  </si>
  <si>
    <t>District</t>
  </si>
  <si>
    <t>Jomoro</t>
  </si>
  <si>
    <t>Ellembelle</t>
  </si>
  <si>
    <t>Nzema East</t>
  </si>
  <si>
    <t>Ahanta West</t>
  </si>
  <si>
    <t>Sekondi Takoradi Metropolis</t>
  </si>
  <si>
    <t>Shama</t>
  </si>
  <si>
    <t>Wassa East</t>
  </si>
  <si>
    <t>Tarkwa Nsuaem Municipal</t>
  </si>
  <si>
    <t>Prestea/Huni Valley</t>
  </si>
  <si>
    <t>Wassa Amenfi East</t>
  </si>
  <si>
    <t>Wassa Amenfi West</t>
  </si>
  <si>
    <t>Mpohor</t>
  </si>
  <si>
    <t>Wassa Amenfi Central</t>
  </si>
  <si>
    <t>Komenda-Edina-Eguafo-Abirem Municipal</t>
  </si>
  <si>
    <t>Cape Coast Metropolis</t>
  </si>
  <si>
    <t>Abura-Asebu-Kwamankese</t>
  </si>
  <si>
    <t>Mfantsiman</t>
  </si>
  <si>
    <t>Ajumako-Enyan-Essiam</t>
  </si>
  <si>
    <t>Gomoa West</t>
  </si>
  <si>
    <t>Effutu Municipal</t>
  </si>
  <si>
    <t>Gomoa East</t>
  </si>
  <si>
    <t>Ewutu Senya</t>
  </si>
  <si>
    <t>Agona East</t>
  </si>
  <si>
    <t>Agona West Municipal</t>
  </si>
  <si>
    <t>Asikuma-Odoben Brakwa</t>
  </si>
  <si>
    <t>Assin South</t>
  </si>
  <si>
    <t>Assin North Municipal</t>
  </si>
  <si>
    <t>Twifo Ati Morkwa</t>
  </si>
  <si>
    <t>Upper Denkyira East Municipal</t>
  </si>
  <si>
    <t>Upper Denkyira West</t>
  </si>
  <si>
    <t>Twifo Heman Lower Denkyira</t>
  </si>
  <si>
    <t>Ekumfi</t>
  </si>
  <si>
    <t>Awutu Senya East Municipal</t>
  </si>
  <si>
    <t>Ga South Municipal</t>
  </si>
  <si>
    <t>Ga West Municipal</t>
  </si>
  <si>
    <t>Ga East Municipal</t>
  </si>
  <si>
    <t>Accra Metropolis</t>
  </si>
  <si>
    <t>Adenta Municipal</t>
  </si>
  <si>
    <t>Ledzokuku Krowor Municipal</t>
  </si>
  <si>
    <t>Ashaiman Municipal</t>
  </si>
  <si>
    <t>Tema Metropolis</t>
  </si>
  <si>
    <t>Shai Osudoku</t>
  </si>
  <si>
    <t>Ada East</t>
  </si>
  <si>
    <t>Ga Central Municipal</t>
  </si>
  <si>
    <t>La Dadekotopon Municipal</t>
  </si>
  <si>
    <t>La Nkwantanang-Madina Municipal</t>
  </si>
  <si>
    <t>Kpone Katamanso</t>
  </si>
  <si>
    <t>Ningo Prampram</t>
  </si>
  <si>
    <t>Ada West</t>
  </si>
  <si>
    <t>South Tongu</t>
  </si>
  <si>
    <t>Keta Municapal</t>
  </si>
  <si>
    <t>Ketu South</t>
  </si>
  <si>
    <t>Ketu North</t>
  </si>
  <si>
    <t>Akatsi South</t>
  </si>
  <si>
    <t>Central Tongu</t>
  </si>
  <si>
    <t>Agotime-Ziope</t>
  </si>
  <si>
    <t>Ho Municipal</t>
  </si>
  <si>
    <t>South Dayi</t>
  </si>
  <si>
    <t>Kpando Municipal</t>
  </si>
  <si>
    <t>Hohoe Municipal</t>
  </si>
  <si>
    <t>North Tongu</t>
  </si>
  <si>
    <t>Akatsi North</t>
  </si>
  <si>
    <t>Adaklu</t>
  </si>
  <si>
    <t>Ho West</t>
  </si>
  <si>
    <t>Afadzato South</t>
  </si>
  <si>
    <t>North Dayi</t>
  </si>
  <si>
    <t>Birim South</t>
  </si>
  <si>
    <t>Birim Municipal</t>
  </si>
  <si>
    <t>West Akim Municipal</t>
  </si>
  <si>
    <t>Suhum Municipal</t>
  </si>
  <si>
    <t>Nsawam Adoagyiri Municipal</t>
  </si>
  <si>
    <t>Akwapim North</t>
  </si>
  <si>
    <t>New Juaben Municipal</t>
  </si>
  <si>
    <t>Yilo Krobo Municipal</t>
  </si>
  <si>
    <t>Lower Manya krobo Municipal</t>
  </si>
  <si>
    <t>Asuogyaman</t>
  </si>
  <si>
    <t>Upper Manya Krobo</t>
  </si>
  <si>
    <t>Fanteakwa</t>
  </si>
  <si>
    <t>East Akim Municipal</t>
  </si>
  <si>
    <t>Kwaebibirem</t>
  </si>
  <si>
    <t>Akyemansa</t>
  </si>
  <si>
    <t>Birim North</t>
  </si>
  <si>
    <t>Atiwa</t>
  </si>
  <si>
    <t>Kwahu West Municipal</t>
  </si>
  <si>
    <t>Kwahu South</t>
  </si>
  <si>
    <t>Kwahu East</t>
  </si>
  <si>
    <t>Kwahu Afram Plains North</t>
  </si>
  <si>
    <t>Upper West Akim</t>
  </si>
  <si>
    <t>Akwapim South</t>
  </si>
  <si>
    <t>Ayensuano</t>
  </si>
  <si>
    <t>Denkyembuor</t>
  </si>
  <si>
    <t>Kwahu Afram Plains South</t>
  </si>
  <si>
    <t>Atwima Mponua</t>
  </si>
  <si>
    <t>Amansie West</t>
  </si>
  <si>
    <t>Amansie Central</t>
  </si>
  <si>
    <t>Adansi South</t>
  </si>
  <si>
    <t>Obuasi Municipal</t>
  </si>
  <si>
    <t>Adansi North</t>
  </si>
  <si>
    <t>Bekwai Municipal</t>
  </si>
  <si>
    <t>Bosome Freho</t>
  </si>
  <si>
    <t>Asante Akim South</t>
  </si>
  <si>
    <t>Asante Akim Central Municipal</t>
  </si>
  <si>
    <t>Ejisu Juaben Municipal</t>
  </si>
  <si>
    <t>Bosumtwi</t>
  </si>
  <si>
    <t>Atwima Kwanwoma</t>
  </si>
  <si>
    <t>Kumasi Metropolis</t>
  </si>
  <si>
    <t>Atwima Nwabiagya</t>
  </si>
  <si>
    <t>Ahafo Ano South</t>
  </si>
  <si>
    <t>Ahafo Ano North</t>
  </si>
  <si>
    <t>Offinso Municipal</t>
  </si>
  <si>
    <t>Afigya Kwabre</t>
  </si>
  <si>
    <t>Kwabre East</t>
  </si>
  <si>
    <t>Sekyere South</t>
  </si>
  <si>
    <t>Mampong Municipal</t>
  </si>
  <si>
    <t>Sekyere East</t>
  </si>
  <si>
    <t>Sekyere Kumewu</t>
  </si>
  <si>
    <t>Sekyere Central</t>
  </si>
  <si>
    <t>Ejura Sekye Dumasi</t>
  </si>
  <si>
    <t>Offinso North</t>
  </si>
  <si>
    <t>Asokore Mampong Municipal</t>
  </si>
  <si>
    <t>Asante Akim North</t>
  </si>
  <si>
    <t>Sekyere Afram Plains North</t>
  </si>
  <si>
    <t>Aowin</t>
  </si>
  <si>
    <t>Sefwi Akontombra</t>
  </si>
  <si>
    <t>Sefwi Wiawso</t>
  </si>
  <si>
    <t>Sefwi Bibiani-Ahwiaso Bekwai</t>
  </si>
  <si>
    <t>Juabeso</t>
  </si>
  <si>
    <t>Bia west</t>
  </si>
  <si>
    <t>Suaman</t>
  </si>
  <si>
    <t>Bodi</t>
  </si>
  <si>
    <t>Bia East</t>
  </si>
  <si>
    <t>Asunafo South</t>
  </si>
  <si>
    <t>Asunafo North Municipal</t>
  </si>
  <si>
    <t>Asutifi North</t>
  </si>
  <si>
    <t>Tano South</t>
  </si>
  <si>
    <t>Tano North</t>
  </si>
  <si>
    <t>Asutifi South</t>
  </si>
  <si>
    <t>Dormaa Central Municipal</t>
  </si>
  <si>
    <t>Dormaa East</t>
  </si>
  <si>
    <t>Sunyani Municipal</t>
  </si>
  <si>
    <t>Sunyani West</t>
  </si>
  <si>
    <t>Berekum Municipal</t>
  </si>
  <si>
    <t>Jaman South</t>
  </si>
  <si>
    <t>Jaman North</t>
  </si>
  <si>
    <t>Tain</t>
  </si>
  <si>
    <t>Wenchi Municipal</t>
  </si>
  <si>
    <t>Banda</t>
  </si>
  <si>
    <t>Techiman Municipal</t>
  </si>
  <si>
    <t>Nkoranza South</t>
  </si>
  <si>
    <t>Nkoranza North</t>
  </si>
  <si>
    <t>Atebubu Amantin</t>
  </si>
  <si>
    <t>Sene West</t>
  </si>
  <si>
    <t>Pru</t>
  </si>
  <si>
    <t>Kintampo South</t>
  </si>
  <si>
    <t>Kintampo North Municipal</t>
  </si>
  <si>
    <t>Dormaa West</t>
  </si>
  <si>
    <t>Techiman North</t>
  </si>
  <si>
    <t>Sene East</t>
  </si>
  <si>
    <t>Biakoye</t>
  </si>
  <si>
    <t>Jasikan</t>
  </si>
  <si>
    <t>Kadjebi</t>
  </si>
  <si>
    <t>Krachi East</t>
  </si>
  <si>
    <t>Krachi West</t>
  </si>
  <si>
    <t>Nkwanta South</t>
  </si>
  <si>
    <t>Nkwanta North</t>
  </si>
  <si>
    <t>Krachi Nchumuru</t>
  </si>
  <si>
    <t>Kpandai</t>
  </si>
  <si>
    <t>Nanumba South</t>
  </si>
  <si>
    <t>Nanumba North</t>
  </si>
  <si>
    <t>Zabzugu</t>
  </si>
  <si>
    <t>Yendi Municipal</t>
  </si>
  <si>
    <t>Tamale Metropolis</t>
  </si>
  <si>
    <t>Tolon</t>
  </si>
  <si>
    <t>Savelugu-Nanton</t>
  </si>
  <si>
    <t>Karaga</t>
  </si>
  <si>
    <t>Gushiegu</t>
  </si>
  <si>
    <t>Saboba</t>
  </si>
  <si>
    <t>Kumbumgu</t>
  </si>
  <si>
    <t>Sagnerigu Municipal</t>
  </si>
  <si>
    <t>Mion</t>
  </si>
  <si>
    <t>Tatale Sanguli</t>
  </si>
  <si>
    <t>Bole</t>
  </si>
  <si>
    <t>Sawla-Tuna-Kalba</t>
  </si>
  <si>
    <t>West Gonja</t>
  </si>
  <si>
    <t>Gonja Central</t>
  </si>
  <si>
    <t>East Gonja</t>
  </si>
  <si>
    <t>North Gonja</t>
  </si>
  <si>
    <t>Chereponi</t>
  </si>
  <si>
    <t>Bunkpurugu Yunyoo</t>
  </si>
  <si>
    <t>East Mamprusi</t>
  </si>
  <si>
    <t>West Mamprusi</t>
  </si>
  <si>
    <t>Mamprugu Moagduri</t>
  </si>
  <si>
    <t>Builsa North</t>
  </si>
  <si>
    <t>Kasena Nankana West</t>
  </si>
  <si>
    <t>Kasena Nankana East</t>
  </si>
  <si>
    <t>Bolgatanga Municipal</t>
  </si>
  <si>
    <t>Talensi</t>
  </si>
  <si>
    <t>Bongo</t>
  </si>
  <si>
    <t>Bawku West</t>
  </si>
  <si>
    <t>Garu Tempane</t>
  </si>
  <si>
    <t>Bawku Municipal</t>
  </si>
  <si>
    <t>Builsa South</t>
  </si>
  <si>
    <t>Nabdam</t>
  </si>
  <si>
    <t>Binduri</t>
  </si>
  <si>
    <t>Pusiga</t>
  </si>
  <si>
    <t>Wa West</t>
  </si>
  <si>
    <t>Wa Municipal</t>
  </si>
  <si>
    <t>Wa East</t>
  </si>
  <si>
    <t>Sissala East</t>
  </si>
  <si>
    <t>Nadowli-Kaleo</t>
  </si>
  <si>
    <t>Jirapa</t>
  </si>
  <si>
    <t>Sissala West</t>
  </si>
  <si>
    <t>Lambussie Karni</t>
  </si>
  <si>
    <t>Lawra</t>
  </si>
  <si>
    <t>Daffiama Bussie</t>
  </si>
  <si>
    <t>Nandom</t>
  </si>
  <si>
    <t>Population by sex and district,  2010 and 2019</t>
  </si>
  <si>
    <t xml:space="preserve">Central </t>
  </si>
  <si>
    <t xml:space="preserve">Volta </t>
  </si>
  <si>
    <t xml:space="preserve">Eastern </t>
  </si>
  <si>
    <t xml:space="preserve">Ashanti </t>
  </si>
  <si>
    <t xml:space="preserve">Ahafo </t>
  </si>
  <si>
    <t xml:space="preserve">Bono </t>
  </si>
  <si>
    <t xml:space="preserve">Oti </t>
  </si>
  <si>
    <t xml:space="preserve">Northern </t>
  </si>
  <si>
    <t xml:space="preserve">Savannah </t>
  </si>
  <si>
    <t xml:space="preserve">North East </t>
  </si>
  <si>
    <t xml:space="preserve">Upper East </t>
  </si>
  <si>
    <t xml:space="preserve">Upper West </t>
  </si>
  <si>
    <t xml:space="preserve">Western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</si>
</sst>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1" xfId="0" applyFont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0" fontId="0" fillId="0" borderId="3" xfId="0" applyBorder="1"/>
    <xf numFmtId="0" fontId="3" fillId="0" borderId="0" xfId="0" applyFont="1"/>
    <xf numFmtId="0" fontId="4" fillId="0" borderId="0" xfId="0" applyFont="1"/>
    <xf numFmtId="3" fontId="4" fillId="0" borderId="1" xfId="0" applyNumberFormat="1" applyFont="1" applyFill="1" applyBorder="1" applyAlignment="1">
      <alignment horizontal="right"/>
    </xf>
    <xf numFmtId="3" fontId="4" fillId="0" borderId="1" xfId="0" applyNumberFormat="1" applyFont="1" applyBorder="1"/>
    <xf numFmtId="3" fontId="4" fillId="0" borderId="0" xfId="0" applyNumberFormat="1" applyFont="1" applyFill="1" applyBorder="1" applyAlignment="1">
      <alignment horizontal="right"/>
    </xf>
    <xf numFmtId="3" fontId="4" fillId="0" borderId="0" xfId="0" applyNumberFormat="1" applyFont="1" applyBorder="1"/>
    <xf numFmtId="0" fontId="4" fillId="0" borderId="3" xfId="0" applyFont="1" applyBorder="1"/>
    <xf numFmtId="3" fontId="2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164" fontId="4" fillId="0" borderId="0" xfId="1" applyNumberFormat="1" applyFont="1" applyFill="1"/>
    <xf numFmtId="164" fontId="4" fillId="0" borderId="0" xfId="1" applyNumberFormat="1" applyFont="1"/>
    <xf numFmtId="164" fontId="4" fillId="0" borderId="0" xfId="1" applyNumberFormat="1" applyFont="1" applyBorder="1"/>
    <xf numFmtId="164" fontId="4" fillId="0" borderId="0" xfId="1" applyNumberFormat="1" applyFont="1" applyAlignment="1"/>
    <xf numFmtId="0" fontId="5" fillId="0" borderId="1" xfId="0" applyFont="1" applyFill="1" applyBorder="1"/>
    <xf numFmtId="0" fontId="6" fillId="0" borderId="2" xfId="0" applyFont="1" applyFill="1" applyBorder="1"/>
    <xf numFmtId="3" fontId="2" fillId="0" borderId="2" xfId="0" applyNumberFormat="1" applyFont="1" applyFill="1" applyBorder="1" applyAlignment="1">
      <alignment horizontal="right"/>
    </xf>
    <xf numFmtId="3" fontId="2" fillId="0" borderId="2" xfId="0" applyNumberFormat="1" applyFont="1" applyBorder="1"/>
    <xf numFmtId="164" fontId="2" fillId="0" borderId="2" xfId="0" applyNumberFormat="1" applyFont="1" applyBorder="1"/>
    <xf numFmtId="164" fontId="2" fillId="0" borderId="2" xfId="1" applyNumberFormat="1" applyFont="1" applyBorder="1"/>
    <xf numFmtId="0" fontId="2" fillId="0" borderId="3" xfId="0" applyFont="1" applyBorder="1"/>
    <xf numFmtId="0" fontId="0" fillId="0" borderId="0" xfId="0" applyFill="1" applyAlignment="1">
      <alignment horizontal="right"/>
    </xf>
    <xf numFmtId="0" fontId="2" fillId="0" borderId="0" xfId="0" applyFont="1" applyFill="1"/>
    <xf numFmtId="3" fontId="2" fillId="0" borderId="3" xfId="0" applyNumberFormat="1" applyFont="1" applyFill="1" applyBorder="1" applyAlignment="1">
      <alignment horizontal="right"/>
    </xf>
    <xf numFmtId="3" fontId="2" fillId="0" borderId="3" xfId="0" applyNumberFormat="1" applyFont="1" applyBorder="1"/>
    <xf numFmtId="3" fontId="0" fillId="0" borderId="0" xfId="0" applyNumberFormat="1" applyFill="1" applyAlignment="1">
      <alignment horizontal="right"/>
    </xf>
    <xf numFmtId="3" fontId="0" fillId="0" borderId="0" xfId="0" applyNumberFormat="1"/>
    <xf numFmtId="3" fontId="2" fillId="0" borderId="0" xfId="0" applyNumberFormat="1" applyFont="1" applyFill="1" applyAlignment="1">
      <alignment horizontal="right"/>
    </xf>
    <xf numFmtId="164" fontId="0" fillId="0" borderId="0" xfId="1" applyNumberFormat="1" applyFont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/>
    <xf numFmtId="3" fontId="4" fillId="0" borderId="0" xfId="0" applyNumberFormat="1" applyFont="1"/>
    <xf numFmtId="164" fontId="2" fillId="0" borderId="0" xfId="1" applyNumberFormat="1" applyFont="1"/>
    <xf numFmtId="164" fontId="7" fillId="0" borderId="2" xfId="1" applyNumberFormat="1" applyFont="1" applyBorder="1"/>
    <xf numFmtId="164" fontId="1" fillId="0" borderId="0" xfId="1" applyNumberFormat="1" applyFont="1"/>
    <xf numFmtId="164" fontId="4" fillId="0" borderId="0" xfId="1" applyNumberFormat="1" applyFont="1" applyFill="1" applyAlignment="1">
      <alignment horizontal="right"/>
    </xf>
    <xf numFmtId="0" fontId="7" fillId="0" borderId="0" xfId="0" applyFont="1" applyFill="1"/>
    <xf numFmtId="0" fontId="7" fillId="0" borderId="2" xfId="0" applyFont="1" applyFill="1" applyBorder="1"/>
    <xf numFmtId="164" fontId="4" fillId="0" borderId="0" xfId="0" applyNumberFormat="1" applyFont="1"/>
    <xf numFmtId="164" fontId="2" fillId="0" borderId="2" xfId="1" applyNumberFormat="1" applyFont="1" applyFill="1" applyBorder="1" applyAlignment="1">
      <alignment horizontal="right"/>
    </xf>
    <xf numFmtId="164" fontId="7" fillId="0" borderId="2" xfId="1" applyNumberFormat="1" applyFont="1" applyFill="1" applyBorder="1" applyAlignment="1">
      <alignment horizontal="right"/>
    </xf>
    <xf numFmtId="0" fontId="7" fillId="0" borderId="0" xfId="0" applyFont="1" applyFill="1" applyBorder="1"/>
    <xf numFmtId="164" fontId="0" fillId="0" borderId="0" xfId="0" applyNumberFormat="1"/>
    <xf numFmtId="0" fontId="0" fillId="0" borderId="0" xfId="0" quotePrefix="1"/>
    <xf numFmtId="0" fontId="0" fillId="0" borderId="2" xfId="0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2" fillId="0" borderId="2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workbookViewId="0">
      <selection activeCell="I24" sqref="I24"/>
    </sheetView>
  </sheetViews>
  <sheetFormatPr defaultRowHeight="15" x14ac:dyDescent="0.25"/>
  <cols>
    <col min="1" max="1" width="3.7109375" customWidth="1"/>
    <col min="2" max="2" width="21.42578125" customWidth="1"/>
    <col min="3" max="3" width="11.42578125" customWidth="1"/>
    <col min="4" max="4" width="11.140625" customWidth="1"/>
    <col min="5" max="5" width="11.28515625" customWidth="1"/>
    <col min="6" max="6" width="1.28515625" customWidth="1"/>
    <col min="7" max="9" width="13.28515625" bestFit="1" customWidth="1"/>
    <col min="10" max="10" width="1" customWidth="1"/>
  </cols>
  <sheetData>
    <row r="1" spans="1:9" x14ac:dyDescent="0.25">
      <c r="A1" s="24" t="s">
        <v>0</v>
      </c>
      <c r="B1" s="4"/>
      <c r="C1" s="4"/>
    </row>
    <row r="2" spans="1:9" x14ac:dyDescent="0.25">
      <c r="C2" s="52">
        <v>2010</v>
      </c>
      <c r="D2" s="52"/>
      <c r="E2" s="52"/>
      <c r="F2" s="52"/>
      <c r="G2" s="48">
        <v>2019</v>
      </c>
      <c r="H2" s="48"/>
      <c r="I2" s="48"/>
    </row>
    <row r="3" spans="1:9" x14ac:dyDescent="0.25">
      <c r="B3" s="50" t="s">
        <v>1</v>
      </c>
      <c r="C3" s="49" t="s">
        <v>22</v>
      </c>
      <c r="D3" s="49"/>
      <c r="E3" s="49"/>
      <c r="F3" s="1"/>
      <c r="G3" s="49" t="s">
        <v>22</v>
      </c>
      <c r="H3" s="49"/>
      <c r="I3" s="49"/>
    </row>
    <row r="4" spans="1:9" x14ac:dyDescent="0.25">
      <c r="A4" s="4"/>
      <c r="B4" s="51"/>
      <c r="C4" s="2" t="s">
        <v>3</v>
      </c>
      <c r="D4" s="2" t="s">
        <v>4</v>
      </c>
      <c r="E4" s="2" t="s">
        <v>2</v>
      </c>
      <c r="F4" s="3"/>
      <c r="G4" s="12" t="s">
        <v>3</v>
      </c>
      <c r="H4" s="12" t="s">
        <v>4</v>
      </c>
      <c r="I4" s="12" t="s">
        <v>2</v>
      </c>
    </row>
    <row r="5" spans="1:9" x14ac:dyDescent="0.25">
      <c r="A5" s="6">
        <v>1</v>
      </c>
      <c r="B5" s="18" t="s">
        <v>253</v>
      </c>
      <c r="C5" s="7">
        <v>824712</v>
      </c>
      <c r="D5" s="7">
        <v>839874</v>
      </c>
      <c r="E5" s="7">
        <v>1664586</v>
      </c>
      <c r="F5" s="8"/>
      <c r="G5" s="14">
        <v>1064798</v>
      </c>
      <c r="H5" s="15">
        <v>1100443</v>
      </c>
      <c r="I5" s="15">
        <v>2165241</v>
      </c>
    </row>
    <row r="6" spans="1:9" x14ac:dyDescent="0.25">
      <c r="A6" s="6">
        <v>2</v>
      </c>
      <c r="B6" s="13" t="s">
        <v>241</v>
      </c>
      <c r="C6" s="9">
        <v>1050112</v>
      </c>
      <c r="D6" s="9">
        <v>1151751</v>
      </c>
      <c r="E6" s="9">
        <v>2201863</v>
      </c>
      <c r="F6" s="10"/>
      <c r="G6" s="16">
        <v>1258128</v>
      </c>
      <c r="H6" s="16">
        <v>1305100</v>
      </c>
      <c r="I6" s="15">
        <v>2563228</v>
      </c>
    </row>
    <row r="7" spans="1:9" x14ac:dyDescent="0.25">
      <c r="A7" s="6">
        <v>3</v>
      </c>
      <c r="B7" s="13" t="s">
        <v>7</v>
      </c>
      <c r="C7" s="9">
        <v>1938225</v>
      </c>
      <c r="D7" s="9">
        <v>2071829</v>
      </c>
      <c r="E7" s="9">
        <v>4010054</v>
      </c>
      <c r="F7" s="10"/>
      <c r="G7" s="17">
        <v>2430858</v>
      </c>
      <c r="H7" s="17">
        <v>2512217</v>
      </c>
      <c r="I7" s="15">
        <v>4943075</v>
      </c>
    </row>
    <row r="8" spans="1:9" x14ac:dyDescent="0.25">
      <c r="A8" s="6">
        <v>4</v>
      </c>
      <c r="B8" s="13" t="s">
        <v>242</v>
      </c>
      <c r="C8" s="9">
        <v>713623</v>
      </c>
      <c r="D8" s="9">
        <v>798904</v>
      </c>
      <c r="E8" s="9">
        <v>1512527</v>
      </c>
      <c r="F8" s="10"/>
      <c r="G8" s="15">
        <v>917266</v>
      </c>
      <c r="H8" s="15">
        <v>948066</v>
      </c>
      <c r="I8" s="15">
        <v>1865332</v>
      </c>
    </row>
    <row r="9" spans="1:9" x14ac:dyDescent="0.25">
      <c r="A9" s="6">
        <v>5</v>
      </c>
      <c r="B9" s="13" t="s">
        <v>243</v>
      </c>
      <c r="C9" s="9">
        <v>1290539</v>
      </c>
      <c r="D9" s="9">
        <v>1342615</v>
      </c>
      <c r="E9" s="9">
        <v>2633154</v>
      </c>
      <c r="F9" s="10"/>
      <c r="G9" s="15">
        <v>1595713</v>
      </c>
      <c r="H9" s="15">
        <v>1649121</v>
      </c>
      <c r="I9" s="15">
        <v>3244834</v>
      </c>
    </row>
    <row r="10" spans="1:9" x14ac:dyDescent="0.25">
      <c r="A10" s="6">
        <v>6</v>
      </c>
      <c r="B10" s="13" t="s">
        <v>244</v>
      </c>
      <c r="C10" s="9">
        <v>2316052</v>
      </c>
      <c r="D10" s="9">
        <v>2464328</v>
      </c>
      <c r="E10" s="9">
        <v>4780380</v>
      </c>
      <c r="F10" s="10"/>
      <c r="G10" s="15">
        <v>2848420</v>
      </c>
      <c r="H10" s="15">
        <v>2943767</v>
      </c>
      <c r="I10" s="15">
        <v>5792187</v>
      </c>
    </row>
    <row r="11" spans="1:9" x14ac:dyDescent="0.25">
      <c r="A11" s="6">
        <v>7</v>
      </c>
      <c r="B11" s="13" t="s">
        <v>11</v>
      </c>
      <c r="C11" s="9">
        <v>363062</v>
      </c>
      <c r="D11" s="9">
        <v>348373</v>
      </c>
      <c r="E11" s="9">
        <v>711435</v>
      </c>
      <c r="F11" s="10"/>
      <c r="G11" s="15">
        <v>456346</v>
      </c>
      <c r="H11" s="15">
        <v>471614</v>
      </c>
      <c r="I11" s="15">
        <v>927960</v>
      </c>
    </row>
    <row r="12" spans="1:9" x14ac:dyDescent="0.25">
      <c r="A12" s="6">
        <v>8</v>
      </c>
      <c r="B12" s="13" t="s">
        <v>245</v>
      </c>
      <c r="C12" s="9">
        <v>244628</v>
      </c>
      <c r="D12" s="9">
        <v>239582</v>
      </c>
      <c r="E12" s="9">
        <v>484210</v>
      </c>
      <c r="F12" s="10"/>
      <c r="G12" s="15">
        <v>294993</v>
      </c>
      <c r="H12" s="15">
        <v>304859</v>
      </c>
      <c r="I12" s="15">
        <v>599852</v>
      </c>
    </row>
    <row r="13" spans="1:9" x14ac:dyDescent="0.25">
      <c r="A13" s="6">
        <v>9</v>
      </c>
      <c r="B13" s="13" t="s">
        <v>246</v>
      </c>
      <c r="C13" s="9">
        <v>421719</v>
      </c>
      <c r="D13" s="9">
        <v>453220</v>
      </c>
      <c r="E13" s="9">
        <v>874939</v>
      </c>
      <c r="F13" s="10"/>
      <c r="G13" s="15">
        <v>532370</v>
      </c>
      <c r="H13" s="15">
        <v>550150</v>
      </c>
      <c r="I13" s="15">
        <v>1082520</v>
      </c>
    </row>
    <row r="14" spans="1:9" x14ac:dyDescent="0.25">
      <c r="A14" s="6">
        <v>10</v>
      </c>
      <c r="B14" s="13" t="s">
        <v>14</v>
      </c>
      <c r="C14" s="9">
        <v>478924</v>
      </c>
      <c r="D14" s="9">
        <v>472910</v>
      </c>
      <c r="E14" s="9">
        <v>951834</v>
      </c>
      <c r="F14" s="10"/>
      <c r="G14" s="15">
        <v>574482</v>
      </c>
      <c r="H14" s="15">
        <v>593753</v>
      </c>
      <c r="I14" s="15">
        <v>1168235</v>
      </c>
    </row>
    <row r="15" spans="1:9" x14ac:dyDescent="0.25">
      <c r="A15" s="6">
        <v>11</v>
      </c>
      <c r="B15" s="13" t="s">
        <v>247</v>
      </c>
      <c r="C15" s="9">
        <v>305775</v>
      </c>
      <c r="D15" s="9">
        <v>299950</v>
      </c>
      <c r="E15" s="9">
        <v>605725</v>
      </c>
      <c r="F15" s="10"/>
      <c r="G15" s="15">
        <v>365268</v>
      </c>
      <c r="H15" s="15">
        <v>377396</v>
      </c>
      <c r="I15" s="15">
        <v>742664</v>
      </c>
    </row>
    <row r="16" spans="1:9" x14ac:dyDescent="0.25">
      <c r="A16" s="6">
        <v>12</v>
      </c>
      <c r="B16" s="13" t="s">
        <v>248</v>
      </c>
      <c r="C16" s="9">
        <v>765838</v>
      </c>
      <c r="D16" s="9">
        <v>779108</v>
      </c>
      <c r="E16" s="9">
        <v>1544946</v>
      </c>
      <c r="F16" s="10"/>
      <c r="G16" s="15">
        <v>937074</v>
      </c>
      <c r="H16" s="15">
        <v>968554</v>
      </c>
      <c r="I16" s="15">
        <v>1905628</v>
      </c>
    </row>
    <row r="17" spans="1:9" x14ac:dyDescent="0.25">
      <c r="A17" s="6">
        <v>13</v>
      </c>
      <c r="B17" s="13" t="s">
        <v>249</v>
      </c>
      <c r="C17" s="9">
        <v>235145</v>
      </c>
      <c r="D17" s="9">
        <v>234365</v>
      </c>
      <c r="E17" s="9">
        <v>469510</v>
      </c>
      <c r="F17" s="10"/>
      <c r="G17" s="15">
        <v>285968</v>
      </c>
      <c r="H17" s="15">
        <v>295400</v>
      </c>
      <c r="I17" s="15">
        <v>581368</v>
      </c>
    </row>
    <row r="18" spans="1:9" x14ac:dyDescent="0.25">
      <c r="A18" s="6">
        <v>14</v>
      </c>
      <c r="B18" s="13" t="s">
        <v>250</v>
      </c>
      <c r="C18" s="9">
        <v>228904</v>
      </c>
      <c r="D18" s="9">
        <v>236101</v>
      </c>
      <c r="E18" s="9">
        <v>465005</v>
      </c>
      <c r="F18" s="10"/>
      <c r="G18" s="15">
        <v>283033</v>
      </c>
      <c r="H18" s="15">
        <v>292525</v>
      </c>
      <c r="I18" s="15">
        <v>575558</v>
      </c>
    </row>
    <row r="19" spans="1:9" x14ac:dyDescent="0.25">
      <c r="A19" s="6">
        <v>15</v>
      </c>
      <c r="B19" s="13" t="s">
        <v>251</v>
      </c>
      <c r="C19" s="9">
        <v>506405</v>
      </c>
      <c r="D19" s="9">
        <v>540140</v>
      </c>
      <c r="E19" s="9">
        <v>1046545</v>
      </c>
      <c r="F19" s="10"/>
      <c r="G19" s="15">
        <v>626361</v>
      </c>
      <c r="H19" s="15">
        <v>647316</v>
      </c>
      <c r="I19" s="15">
        <v>1273677</v>
      </c>
    </row>
    <row r="20" spans="1:9" x14ac:dyDescent="0.25">
      <c r="A20" s="6">
        <v>16</v>
      </c>
      <c r="B20" s="13" t="s">
        <v>252</v>
      </c>
      <c r="C20" s="9">
        <v>341182</v>
      </c>
      <c r="D20" s="9">
        <v>360928</v>
      </c>
      <c r="E20" s="9">
        <v>702110</v>
      </c>
      <c r="F20" s="10"/>
      <c r="G20" s="15">
        <v>417568</v>
      </c>
      <c r="H20" s="15">
        <v>431555</v>
      </c>
      <c r="I20" s="15">
        <v>849123</v>
      </c>
    </row>
    <row r="21" spans="1:9" x14ac:dyDescent="0.25">
      <c r="A21" s="11"/>
      <c r="B21" s="19" t="s">
        <v>2</v>
      </c>
      <c r="C21" s="20">
        <f>SUM(C5:C20)</f>
        <v>12024845</v>
      </c>
      <c r="D21" s="20">
        <f t="shared" ref="D21:E21" si="0">SUM(D5:D20)</f>
        <v>12633978</v>
      </c>
      <c r="E21" s="20">
        <f t="shared" si="0"/>
        <v>24658823</v>
      </c>
      <c r="F21" s="21"/>
      <c r="G21" s="22">
        <v>14888646</v>
      </c>
      <c r="H21" s="22">
        <v>15391836</v>
      </c>
      <c r="I21" s="23">
        <v>30280482</v>
      </c>
    </row>
    <row r="24" spans="1:9" x14ac:dyDescent="0.25">
      <c r="A24" s="5"/>
      <c r="I24" s="15"/>
    </row>
  </sheetData>
  <mergeCells count="5">
    <mergeCell ref="G2:I2"/>
    <mergeCell ref="G3:I3"/>
    <mergeCell ref="B3:B4"/>
    <mergeCell ref="C3:E3"/>
    <mergeCell ref="C2:F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0"/>
  <sheetViews>
    <sheetView tabSelected="1" workbookViewId="0">
      <selection activeCell="K24" sqref="K24"/>
    </sheetView>
  </sheetViews>
  <sheetFormatPr defaultRowHeight="15" x14ac:dyDescent="0.25"/>
  <cols>
    <col min="1" max="1" width="18.5703125" style="6" customWidth="1"/>
    <col min="2" max="2" width="10.5703125" customWidth="1"/>
    <col min="3" max="3" width="9.85546875" customWidth="1"/>
    <col min="4" max="4" width="10.85546875" customWidth="1"/>
    <col min="5" max="5" width="1.85546875" customWidth="1"/>
    <col min="6" max="6" width="13.140625" customWidth="1"/>
    <col min="7" max="7" width="11.28515625" customWidth="1"/>
    <col min="8" max="8" width="13.5703125" customWidth="1"/>
    <col min="10" max="10" width="11.140625" customWidth="1"/>
    <col min="12" max="12" width="9.5703125" bestFit="1" customWidth="1"/>
  </cols>
  <sheetData>
    <row r="1" spans="1:12" x14ac:dyDescent="0.25">
      <c r="A1" s="26" t="s">
        <v>240</v>
      </c>
    </row>
    <row r="3" spans="1:12" x14ac:dyDescent="0.25">
      <c r="A3" s="40" t="s">
        <v>5</v>
      </c>
      <c r="B3" s="25"/>
      <c r="C3" s="25"/>
      <c r="D3" s="25"/>
    </row>
    <row r="4" spans="1:12" x14ac:dyDescent="0.25">
      <c r="A4" s="53" t="s">
        <v>23</v>
      </c>
      <c r="B4" s="49">
        <v>2010</v>
      </c>
      <c r="C4" s="49"/>
      <c r="D4" s="49"/>
      <c r="E4" s="1"/>
      <c r="F4" s="55">
        <v>2019</v>
      </c>
      <c r="G4" s="55"/>
      <c r="H4" s="55"/>
      <c r="K4" s="47"/>
      <c r="L4" s="47"/>
    </row>
    <row r="5" spans="1:12" x14ac:dyDescent="0.25">
      <c r="A5" s="54"/>
      <c r="B5" s="27" t="s">
        <v>3</v>
      </c>
      <c r="C5" s="27" t="s">
        <v>4</v>
      </c>
      <c r="D5" s="27" t="s">
        <v>2</v>
      </c>
      <c r="E5" s="28"/>
      <c r="F5" s="27" t="s">
        <v>3</v>
      </c>
      <c r="G5" s="27" t="s">
        <v>4</v>
      </c>
      <c r="H5" s="27" t="s">
        <v>2</v>
      </c>
    </row>
    <row r="6" spans="1:12" x14ac:dyDescent="0.25">
      <c r="A6" s="34" t="s">
        <v>24</v>
      </c>
      <c r="B6" s="33">
        <v>73561</v>
      </c>
      <c r="C6" s="33">
        <v>76546</v>
      </c>
      <c r="D6" s="33">
        <v>150107</v>
      </c>
      <c r="E6" s="30"/>
      <c r="F6" s="15">
        <v>94975.707493039983</v>
      </c>
      <c r="G6" s="15">
        <v>100294.22255957441</v>
      </c>
      <c r="H6" s="15">
        <v>195269.93005261439</v>
      </c>
      <c r="J6" s="15"/>
      <c r="L6" s="15"/>
    </row>
    <row r="7" spans="1:12" x14ac:dyDescent="0.25">
      <c r="A7" s="34" t="s">
        <v>25</v>
      </c>
      <c r="B7" s="33">
        <v>42317</v>
      </c>
      <c r="C7" s="33">
        <v>45184</v>
      </c>
      <c r="D7" s="33">
        <v>87501</v>
      </c>
      <c r="E7" s="30"/>
      <c r="F7" s="15">
        <v>54636.111716574997</v>
      </c>
      <c r="G7" s="15">
        <v>59202.233325475012</v>
      </c>
      <c r="H7" s="15">
        <v>113838.34504205</v>
      </c>
    </row>
    <row r="8" spans="1:12" x14ac:dyDescent="0.25">
      <c r="A8" s="34" t="s">
        <v>26</v>
      </c>
      <c r="B8" s="33">
        <v>29947</v>
      </c>
      <c r="C8" s="33">
        <v>30881</v>
      </c>
      <c r="D8" s="33">
        <v>60828</v>
      </c>
      <c r="E8" s="30"/>
      <c r="F8" s="15">
        <v>38665.019674747062</v>
      </c>
      <c r="G8" s="15">
        <v>40461.760077106803</v>
      </c>
      <c r="H8" s="15">
        <v>79126.779751853872</v>
      </c>
    </row>
    <row r="9" spans="1:12" x14ac:dyDescent="0.25">
      <c r="A9" s="34" t="s">
        <v>27</v>
      </c>
      <c r="B9" s="33">
        <v>50999</v>
      </c>
      <c r="C9" s="33">
        <v>55216</v>
      </c>
      <c r="D9" s="33">
        <v>106215</v>
      </c>
      <c r="E9" s="30"/>
      <c r="F9" s="15">
        <v>65845.571789909693</v>
      </c>
      <c r="G9" s="15">
        <v>72346.638529112708</v>
      </c>
      <c r="H9" s="15">
        <v>138192.21031902242</v>
      </c>
    </row>
    <row r="10" spans="1:12" x14ac:dyDescent="0.25">
      <c r="A10" s="34" t="s">
        <v>28</v>
      </c>
      <c r="B10" s="33">
        <v>273436</v>
      </c>
      <c r="C10" s="33">
        <v>286112</v>
      </c>
      <c r="D10" s="33">
        <v>559548</v>
      </c>
      <c r="E10" s="30"/>
      <c r="F10" s="15">
        <v>353037.30990697356</v>
      </c>
      <c r="G10" s="15">
        <v>374877.59784920118</v>
      </c>
      <c r="H10" s="15">
        <v>727914.90775617468</v>
      </c>
    </row>
    <row r="11" spans="1:12" x14ac:dyDescent="0.25">
      <c r="A11" s="34" t="s">
        <v>29</v>
      </c>
      <c r="B11" s="33">
        <v>38704</v>
      </c>
      <c r="C11" s="33">
        <v>43262</v>
      </c>
      <c r="D11" s="33">
        <v>81966</v>
      </c>
      <c r="E11" s="30"/>
      <c r="F11" s="15">
        <v>49971.31337000068</v>
      </c>
      <c r="G11" s="15">
        <v>56683.9371929599</v>
      </c>
      <c r="H11" s="15">
        <v>106655.25056296057</v>
      </c>
    </row>
    <row r="12" spans="1:12" x14ac:dyDescent="0.25">
      <c r="A12" s="34" t="s">
        <v>30</v>
      </c>
      <c r="B12" s="33">
        <v>40984</v>
      </c>
      <c r="C12" s="33">
        <v>40089</v>
      </c>
      <c r="D12" s="33">
        <v>81073</v>
      </c>
      <c r="E12" s="30"/>
      <c r="F12" s="15">
        <v>52915.055476335983</v>
      </c>
      <c r="G12" s="15">
        <v>52526.521153172973</v>
      </c>
      <c r="H12" s="15">
        <v>105441.57662950896</v>
      </c>
    </row>
    <row r="13" spans="1:12" x14ac:dyDescent="0.25">
      <c r="A13" s="34" t="s">
        <v>31</v>
      </c>
      <c r="B13" s="33">
        <v>46662</v>
      </c>
      <c r="C13" s="33">
        <v>43815</v>
      </c>
      <c r="D13" s="33">
        <v>90477</v>
      </c>
      <c r="E13" s="30"/>
      <c r="F13" s="15">
        <v>60246.006213078021</v>
      </c>
      <c r="G13" s="15">
        <v>57408.504186342238</v>
      </c>
      <c r="H13" s="15">
        <v>117654.51039942025</v>
      </c>
    </row>
    <row r="14" spans="1:12" x14ac:dyDescent="0.25">
      <c r="A14" s="34" t="s">
        <v>32</v>
      </c>
      <c r="B14" s="33">
        <v>80493</v>
      </c>
      <c r="C14" s="33">
        <v>78811</v>
      </c>
      <c r="D14" s="33">
        <v>159304</v>
      </c>
      <c r="E14" s="30"/>
      <c r="F14" s="15">
        <v>103925.71638826646</v>
      </c>
      <c r="G14" s="15">
        <v>103261.93366266845</v>
      </c>
      <c r="H14" s="15">
        <v>207187.65005093493</v>
      </c>
    </row>
    <row r="15" spans="1:12" x14ac:dyDescent="0.25">
      <c r="A15" s="34" t="s">
        <v>33</v>
      </c>
      <c r="B15" s="33">
        <v>42896</v>
      </c>
      <c r="C15" s="33">
        <v>40582</v>
      </c>
      <c r="D15" s="33">
        <v>83478</v>
      </c>
      <c r="E15" s="30"/>
      <c r="F15" s="15">
        <v>55383.6672777891</v>
      </c>
      <c r="G15" s="15">
        <v>53172.473282897197</v>
      </c>
      <c r="H15" s="15">
        <v>108556.1405606863</v>
      </c>
    </row>
    <row r="16" spans="1:12" x14ac:dyDescent="0.25">
      <c r="A16" s="34" t="s">
        <v>34</v>
      </c>
      <c r="B16" s="33">
        <v>47361</v>
      </c>
      <c r="C16" s="33">
        <v>44791</v>
      </c>
      <c r="D16" s="33">
        <v>92152</v>
      </c>
      <c r="E16" s="30"/>
      <c r="F16" s="15">
        <v>61148.495569362392</v>
      </c>
      <c r="G16" s="15">
        <v>58687.305968514331</v>
      </c>
      <c r="H16" s="15">
        <v>119835.80153787672</v>
      </c>
    </row>
    <row r="17" spans="1:8" x14ac:dyDescent="0.25">
      <c r="A17" s="34" t="s">
        <v>35</v>
      </c>
      <c r="B17" s="33">
        <v>21486</v>
      </c>
      <c r="C17" s="33">
        <v>21437</v>
      </c>
      <c r="D17" s="33">
        <v>42923</v>
      </c>
      <c r="E17" s="30"/>
      <c r="F17" s="15">
        <v>27740.896007333471</v>
      </c>
      <c r="G17" s="15">
        <v>28087.780537318693</v>
      </c>
      <c r="H17" s="15">
        <v>55828.67654465216</v>
      </c>
    </row>
    <row r="18" spans="1:8" x14ac:dyDescent="0.25">
      <c r="A18" s="34" t="s">
        <v>36</v>
      </c>
      <c r="B18" s="33">
        <v>35866</v>
      </c>
      <c r="C18" s="33">
        <v>33148</v>
      </c>
      <c r="D18" s="33">
        <v>69014</v>
      </c>
      <c r="E18" s="30"/>
      <c r="F18" s="15">
        <v>46307.129116588578</v>
      </c>
      <c r="G18" s="15">
        <v>43432.091675656113</v>
      </c>
      <c r="H18" s="15">
        <v>89739.220792244683</v>
      </c>
    </row>
    <row r="19" spans="1:8" x14ac:dyDescent="0.25">
      <c r="A19" s="41" t="s">
        <v>2</v>
      </c>
      <c r="B19" s="20">
        <v>824712</v>
      </c>
      <c r="C19" s="20">
        <v>839874</v>
      </c>
      <c r="D19" s="20">
        <v>1664586</v>
      </c>
      <c r="E19" s="30"/>
      <c r="F19" s="37">
        <v>1064798</v>
      </c>
      <c r="G19" s="37">
        <v>1100443</v>
      </c>
      <c r="H19" s="37">
        <v>2165241</v>
      </c>
    </row>
    <row r="20" spans="1:8" x14ac:dyDescent="0.25">
      <c r="A20" s="34"/>
      <c r="B20" s="29"/>
      <c r="C20" s="29"/>
      <c r="D20" s="29"/>
      <c r="E20" s="30"/>
    </row>
    <row r="21" spans="1:8" x14ac:dyDescent="0.25">
      <c r="A21" s="40" t="s">
        <v>6</v>
      </c>
      <c r="B21" s="29"/>
      <c r="C21" s="29"/>
      <c r="D21" s="29"/>
      <c r="E21" s="30"/>
    </row>
    <row r="22" spans="1:8" x14ac:dyDescent="0.25">
      <c r="A22" s="53" t="s">
        <v>23</v>
      </c>
      <c r="B22" s="49" t="s">
        <v>22</v>
      </c>
      <c r="C22" s="49"/>
      <c r="D22" s="49"/>
      <c r="E22" s="1"/>
      <c r="F22" s="49" t="s">
        <v>22</v>
      </c>
      <c r="G22" s="49"/>
      <c r="H22" s="49"/>
    </row>
    <row r="23" spans="1:8" x14ac:dyDescent="0.25">
      <c r="A23" s="54"/>
      <c r="B23" s="27" t="s">
        <v>3</v>
      </c>
      <c r="C23" s="27" t="s">
        <v>4</v>
      </c>
      <c r="D23" s="27" t="s">
        <v>2</v>
      </c>
      <c r="E23" s="28"/>
      <c r="F23" s="27" t="s">
        <v>3</v>
      </c>
      <c r="G23" s="27" t="s">
        <v>4</v>
      </c>
      <c r="H23" s="27" t="s">
        <v>2</v>
      </c>
    </row>
    <row r="24" spans="1:8" x14ac:dyDescent="0.25">
      <c r="A24" s="34" t="s">
        <v>37</v>
      </c>
      <c r="B24" s="33">
        <v>69665</v>
      </c>
      <c r="C24" s="33">
        <v>75040</v>
      </c>
      <c r="D24" s="33">
        <v>144705</v>
      </c>
      <c r="E24" s="35"/>
      <c r="F24" s="15">
        <v>83464.894335080447</v>
      </c>
      <c r="G24" s="15">
        <v>85031.143016155402</v>
      </c>
      <c r="H24" s="15">
        <v>168496.03735123586</v>
      </c>
    </row>
    <row r="25" spans="1:8" x14ac:dyDescent="0.25">
      <c r="A25" s="34" t="s">
        <v>38</v>
      </c>
      <c r="B25" s="33">
        <v>82810</v>
      </c>
      <c r="C25" s="33">
        <v>87084</v>
      </c>
      <c r="D25" s="33">
        <v>169894</v>
      </c>
      <c r="E25" s="35"/>
      <c r="F25" s="15">
        <v>99213.778796928324</v>
      </c>
      <c r="G25" s="15">
        <v>98678.732121786743</v>
      </c>
      <c r="H25" s="15">
        <v>197892.51091871507</v>
      </c>
    </row>
    <row r="26" spans="1:8" x14ac:dyDescent="0.25">
      <c r="A26" s="34" t="s">
        <v>39</v>
      </c>
      <c r="B26" s="33">
        <v>55275</v>
      </c>
      <c r="C26" s="33">
        <v>61910</v>
      </c>
      <c r="D26" s="33">
        <v>117185</v>
      </c>
      <c r="E26" s="35"/>
      <c r="F26" s="15">
        <v>66224.388636640666</v>
      </c>
      <c r="G26" s="15">
        <v>70152.959276788126</v>
      </c>
      <c r="H26" s="15">
        <v>136377.34791342879</v>
      </c>
    </row>
    <row r="27" spans="1:8" x14ac:dyDescent="0.25">
      <c r="A27" s="34" t="s">
        <v>40</v>
      </c>
      <c r="B27" s="33">
        <v>64923</v>
      </c>
      <c r="C27" s="33">
        <v>79409</v>
      </c>
      <c r="D27" s="33">
        <v>144332</v>
      </c>
      <c r="E27" s="35"/>
      <c r="F27" s="15">
        <v>77783.554653217943</v>
      </c>
      <c r="G27" s="15">
        <v>89981.850156848144</v>
      </c>
      <c r="H27" s="15">
        <v>167765.4048100661</v>
      </c>
    </row>
    <row r="28" spans="1:8" x14ac:dyDescent="0.25">
      <c r="A28" s="34" t="s">
        <v>41</v>
      </c>
      <c r="B28" s="33">
        <v>64418</v>
      </c>
      <c r="C28" s="33">
        <v>73628</v>
      </c>
      <c r="D28" s="33">
        <v>138046</v>
      </c>
      <c r="E28" s="35"/>
      <c r="F28" s="15">
        <v>77178.519533154555</v>
      </c>
      <c r="G28" s="15">
        <v>83431.143363452691</v>
      </c>
      <c r="H28" s="15">
        <v>160609.66289660725</v>
      </c>
    </row>
    <row r="29" spans="1:8" x14ac:dyDescent="0.25">
      <c r="A29" s="34" t="s">
        <v>42</v>
      </c>
      <c r="B29" s="33">
        <v>60417</v>
      </c>
      <c r="C29" s="33">
        <v>74772</v>
      </c>
      <c r="D29" s="33">
        <v>135189</v>
      </c>
      <c r="E29" s="35"/>
      <c r="F29" s="15">
        <v>72384.964057167235</v>
      </c>
      <c r="G29" s="15">
        <v>84727.460362526268</v>
      </c>
      <c r="H29" s="15">
        <v>157112.4244196935</v>
      </c>
    </row>
    <row r="30" spans="1:8" x14ac:dyDescent="0.25">
      <c r="A30" s="34" t="s">
        <v>43</v>
      </c>
      <c r="B30" s="33">
        <v>32795</v>
      </c>
      <c r="C30" s="33">
        <v>35802</v>
      </c>
      <c r="D30" s="33">
        <v>68597</v>
      </c>
      <c r="E30" s="35"/>
      <c r="F30" s="15">
        <v>39291.340123720132</v>
      </c>
      <c r="G30" s="15">
        <v>40568.829721007402</v>
      </c>
      <c r="H30" s="15">
        <v>79860.169844727527</v>
      </c>
    </row>
    <row r="31" spans="1:8" x14ac:dyDescent="0.25">
      <c r="A31" s="34" t="s">
        <v>44</v>
      </c>
      <c r="B31" s="33">
        <v>98323</v>
      </c>
      <c r="C31" s="33">
        <v>108748</v>
      </c>
      <c r="D31" s="33">
        <v>207071</v>
      </c>
      <c r="E31" s="35"/>
      <c r="F31" s="15">
        <v>117799.73883166749</v>
      </c>
      <c r="G31" s="15">
        <v>123227.16871962776</v>
      </c>
      <c r="H31" s="15">
        <v>241026.90755129524</v>
      </c>
    </row>
    <row r="32" spans="1:8" x14ac:dyDescent="0.25">
      <c r="A32" s="34" t="s">
        <v>45</v>
      </c>
      <c r="B32" s="33">
        <v>40903</v>
      </c>
      <c r="C32" s="33">
        <v>45981</v>
      </c>
      <c r="D32" s="33">
        <v>86884</v>
      </c>
      <c r="E32" s="35"/>
      <c r="F32" s="15">
        <v>49005.448546440763</v>
      </c>
      <c r="G32" s="15">
        <v>52103.104837764411</v>
      </c>
      <c r="H32" s="15">
        <v>101108.55338420518</v>
      </c>
    </row>
    <row r="33" spans="1:8" x14ac:dyDescent="0.25">
      <c r="A33" s="34" t="s">
        <v>46</v>
      </c>
      <c r="B33" s="33">
        <v>41035</v>
      </c>
      <c r="C33" s="33">
        <v>44885</v>
      </c>
      <c r="D33" s="33">
        <v>85920</v>
      </c>
      <c r="E33" s="35"/>
      <c r="F33" s="15">
        <v>49163.596340199896</v>
      </c>
      <c r="G33" s="15">
        <v>50861.178761728879</v>
      </c>
      <c r="H33" s="15">
        <v>100024.77510192877</v>
      </c>
    </row>
    <row r="34" spans="1:8" x14ac:dyDescent="0.25">
      <c r="A34" s="34" t="s">
        <v>47</v>
      </c>
      <c r="B34" s="33">
        <v>54159</v>
      </c>
      <c r="C34" s="33">
        <v>61199</v>
      </c>
      <c r="D34" s="33">
        <v>115358</v>
      </c>
      <c r="E34" s="35"/>
      <c r="F34" s="15">
        <v>64887.320925767912</v>
      </c>
      <c r="G34" s="15">
        <v>69347.293729286976</v>
      </c>
      <c r="H34" s="15">
        <v>134234.61465505487</v>
      </c>
    </row>
    <row r="35" spans="1:8" x14ac:dyDescent="0.25">
      <c r="A35" s="34" t="s">
        <v>48</v>
      </c>
      <c r="B35" s="33">
        <v>54293</v>
      </c>
      <c r="C35" s="33">
        <v>58413</v>
      </c>
      <c r="D35" s="33">
        <v>112706</v>
      </c>
      <c r="E35" s="35"/>
      <c r="F35" s="15">
        <v>65047.864898220381</v>
      </c>
      <c r="G35" s="15">
        <v>66190.353904620002</v>
      </c>
      <c r="H35" s="15">
        <v>131238.21880284039</v>
      </c>
    </row>
    <row r="36" spans="1:8" x14ac:dyDescent="0.25">
      <c r="A36" s="34" t="s">
        <v>49</v>
      </c>
      <c r="B36" s="33">
        <v>50936</v>
      </c>
      <c r="C36" s="33">
        <v>53308</v>
      </c>
      <c r="D36" s="33">
        <v>104244</v>
      </c>
      <c r="E36" s="35"/>
      <c r="F36" s="15">
        <v>61025.878961482209</v>
      </c>
      <c r="G36" s="15">
        <v>60405.652610677134</v>
      </c>
      <c r="H36" s="15">
        <v>121431.53157215935</v>
      </c>
    </row>
    <row r="37" spans="1:8" x14ac:dyDescent="0.25">
      <c r="A37" s="34" t="s">
        <v>50</v>
      </c>
      <c r="B37" s="33">
        <v>80254</v>
      </c>
      <c r="C37" s="33">
        <v>81087</v>
      </c>
      <c r="D37" s="33">
        <v>161341</v>
      </c>
      <c r="E37" s="35"/>
      <c r="F37" s="15">
        <v>96151.46242686495</v>
      </c>
      <c r="G37" s="15">
        <v>91883.266174720047</v>
      </c>
      <c r="H37" s="15">
        <v>188034.728601585</v>
      </c>
    </row>
    <row r="38" spans="1:8" x14ac:dyDescent="0.25">
      <c r="A38" s="34" t="s">
        <v>51</v>
      </c>
      <c r="B38" s="33">
        <v>30254</v>
      </c>
      <c r="C38" s="33">
        <v>31489</v>
      </c>
      <c r="D38" s="33">
        <v>61743</v>
      </c>
      <c r="E38" s="35"/>
      <c r="F38" s="15">
        <v>36246.995093856654</v>
      </c>
      <c r="G38" s="15">
        <v>35681.578657192396</v>
      </c>
      <c r="H38" s="15">
        <v>71928.573751049058</v>
      </c>
    </row>
    <row r="39" spans="1:8" x14ac:dyDescent="0.25">
      <c r="A39" s="34" t="s">
        <v>52</v>
      </c>
      <c r="B39" s="33">
        <v>35790</v>
      </c>
      <c r="C39" s="33">
        <v>37020</v>
      </c>
      <c r="D39" s="33">
        <v>72810</v>
      </c>
      <c r="E39" s="35"/>
      <c r="F39" s="15">
        <v>42879.617716967332</v>
      </c>
      <c r="G39" s="15">
        <v>41948.999393097984</v>
      </c>
      <c r="H39" s="15">
        <v>84828.617110065316</v>
      </c>
    </row>
    <row r="40" spans="1:8" x14ac:dyDescent="0.25">
      <c r="A40" s="34" t="s">
        <v>53</v>
      </c>
      <c r="B40" s="33">
        <v>30193</v>
      </c>
      <c r="C40" s="33">
        <v>29861</v>
      </c>
      <c r="D40" s="33">
        <v>60054</v>
      </c>
      <c r="E40" s="35"/>
      <c r="F40" s="15">
        <v>36173.911643710388</v>
      </c>
      <c r="G40" s="15">
        <v>33836.819850818451</v>
      </c>
      <c r="H40" s="15">
        <v>70010.731494528838</v>
      </c>
    </row>
    <row r="41" spans="1:8" x14ac:dyDescent="0.25">
      <c r="A41" s="34" t="s">
        <v>54</v>
      </c>
      <c r="B41" s="33">
        <v>27370</v>
      </c>
      <c r="C41" s="33">
        <v>27761</v>
      </c>
      <c r="D41" s="33">
        <v>55131</v>
      </c>
      <c r="E41" s="35"/>
      <c r="F41" s="15">
        <v>32791.705418088735</v>
      </c>
      <c r="G41" s="15">
        <v>31457.216967903652</v>
      </c>
      <c r="H41" s="15">
        <v>64248.922385992388</v>
      </c>
    </row>
    <row r="42" spans="1:8" x14ac:dyDescent="0.25">
      <c r="A42" s="34" t="s">
        <v>55</v>
      </c>
      <c r="B42" s="33">
        <v>24102</v>
      </c>
      <c r="C42" s="33">
        <v>28129</v>
      </c>
      <c r="D42" s="33">
        <v>52231</v>
      </c>
      <c r="E42" s="35"/>
      <c r="F42" s="15">
        <v>28876.349433203315</v>
      </c>
      <c r="G42" s="15">
        <v>31874.214044528719</v>
      </c>
      <c r="H42" s="15">
        <v>60750.563477732037</v>
      </c>
    </row>
    <row r="43" spans="1:8" x14ac:dyDescent="0.25">
      <c r="A43" s="34" t="s">
        <v>56</v>
      </c>
      <c r="B43" s="33">
        <v>52197</v>
      </c>
      <c r="C43" s="33">
        <v>56225</v>
      </c>
      <c r="D43" s="33">
        <v>108422</v>
      </c>
      <c r="E43" s="35"/>
      <c r="F43" s="15">
        <v>62536.669627620679</v>
      </c>
      <c r="G43" s="15">
        <v>63711.034329468785</v>
      </c>
      <c r="H43" s="15">
        <v>126247.70395708946</v>
      </c>
    </row>
    <row r="44" spans="1:8" x14ac:dyDescent="0.25">
      <c r="A44" s="40" t="s">
        <v>2</v>
      </c>
      <c r="B44" s="31">
        <v>1050112</v>
      </c>
      <c r="C44" s="31">
        <v>1151751</v>
      </c>
      <c r="D44" s="31">
        <v>2201863</v>
      </c>
      <c r="E44" s="30"/>
      <c r="F44" s="36">
        <v>1258128</v>
      </c>
      <c r="G44" s="36">
        <v>1305100.0000000002</v>
      </c>
      <c r="H44" s="36">
        <v>2563228</v>
      </c>
    </row>
    <row r="45" spans="1:8" x14ac:dyDescent="0.25">
      <c r="A45" s="34"/>
      <c r="B45" s="29"/>
      <c r="C45" s="29"/>
      <c r="D45" s="29"/>
      <c r="E45" s="30"/>
    </row>
    <row r="46" spans="1:8" x14ac:dyDescent="0.25">
      <c r="A46" s="40" t="s">
        <v>7</v>
      </c>
      <c r="B46" s="29"/>
      <c r="C46" s="29"/>
      <c r="D46" s="29"/>
      <c r="E46" s="30"/>
    </row>
    <row r="47" spans="1:8" x14ac:dyDescent="0.25">
      <c r="A47" s="53" t="s">
        <v>23</v>
      </c>
      <c r="B47" s="49" t="s">
        <v>22</v>
      </c>
      <c r="C47" s="49"/>
      <c r="D47" s="49"/>
      <c r="E47" s="1"/>
      <c r="F47" s="49" t="s">
        <v>22</v>
      </c>
      <c r="G47" s="49"/>
      <c r="H47" s="49"/>
    </row>
    <row r="48" spans="1:8" x14ac:dyDescent="0.25">
      <c r="A48" s="54"/>
      <c r="B48" s="27" t="s">
        <v>3</v>
      </c>
      <c r="C48" s="27" t="s">
        <v>4</v>
      </c>
      <c r="D48" s="27" t="s">
        <v>2</v>
      </c>
      <c r="E48" s="28"/>
      <c r="F48" s="27" t="s">
        <v>3</v>
      </c>
      <c r="G48" s="27" t="s">
        <v>4</v>
      </c>
      <c r="H48" s="27" t="s">
        <v>2</v>
      </c>
    </row>
    <row r="49" spans="1:8" x14ac:dyDescent="0.25">
      <c r="A49" s="34" t="s">
        <v>57</v>
      </c>
      <c r="B49" s="33">
        <v>201222</v>
      </c>
      <c r="C49" s="33">
        <v>210155</v>
      </c>
      <c r="D49" s="33">
        <v>411377</v>
      </c>
      <c r="E49" s="35"/>
      <c r="F49" s="15">
        <v>252366.00935185543</v>
      </c>
      <c r="G49" s="15">
        <v>254825.54961582253</v>
      </c>
      <c r="H49" s="15">
        <v>507191.55896767799</v>
      </c>
    </row>
    <row r="50" spans="1:8" x14ac:dyDescent="0.25">
      <c r="A50" s="34" t="s">
        <v>58</v>
      </c>
      <c r="B50" s="33">
        <v>107742</v>
      </c>
      <c r="C50" s="33">
        <v>112046</v>
      </c>
      <c r="D50" s="33">
        <v>219788</v>
      </c>
      <c r="E50" s="35"/>
      <c r="F50" s="15">
        <v>135126.4701652285</v>
      </c>
      <c r="G50" s="15">
        <v>135862.49926128073</v>
      </c>
      <c r="H50" s="15">
        <v>270988.96942650923</v>
      </c>
    </row>
    <row r="51" spans="1:8" x14ac:dyDescent="0.25">
      <c r="A51" s="34" t="s">
        <v>59</v>
      </c>
      <c r="B51" s="33">
        <v>72987</v>
      </c>
      <c r="C51" s="33">
        <v>74755</v>
      </c>
      <c r="D51" s="33">
        <v>147742</v>
      </c>
      <c r="E51" s="35"/>
      <c r="F51" s="15">
        <v>91537.893096002794</v>
      </c>
      <c r="G51" s="15">
        <v>90644.923801626472</v>
      </c>
      <c r="H51" s="15">
        <v>182182.81689762927</v>
      </c>
    </row>
    <row r="52" spans="1:8" x14ac:dyDescent="0.25">
      <c r="A52" s="34" t="s">
        <v>60</v>
      </c>
      <c r="B52" s="33">
        <v>800935</v>
      </c>
      <c r="C52" s="33">
        <v>864151</v>
      </c>
      <c r="D52" s="33">
        <v>1665086</v>
      </c>
      <c r="E52" s="35"/>
      <c r="F52" s="15">
        <v>1004506.3149169988</v>
      </c>
      <c r="G52" s="15">
        <v>1047834.9481385772</v>
      </c>
      <c r="H52" s="15">
        <v>2052341.263055576</v>
      </c>
    </row>
    <row r="53" spans="1:8" x14ac:dyDescent="0.25">
      <c r="A53" s="34" t="s">
        <v>61</v>
      </c>
      <c r="B53" s="33">
        <v>39366</v>
      </c>
      <c r="C53" s="33">
        <v>38849</v>
      </c>
      <c r="D53" s="33">
        <v>78215</v>
      </c>
      <c r="E53" s="35"/>
      <c r="F53" s="15">
        <v>49371.541502147586</v>
      </c>
      <c r="G53" s="15">
        <v>47106.743960529566</v>
      </c>
      <c r="H53" s="15">
        <v>96478.285462677159</v>
      </c>
    </row>
    <row r="54" spans="1:8" x14ac:dyDescent="0.25">
      <c r="A54" s="34" t="s">
        <v>62</v>
      </c>
      <c r="B54" s="33">
        <v>109185</v>
      </c>
      <c r="C54" s="33">
        <v>118747</v>
      </c>
      <c r="D54" s="33">
        <v>227932</v>
      </c>
      <c r="E54" s="35"/>
      <c r="F54" s="15">
        <v>136936.23327013117</v>
      </c>
      <c r="G54" s="15">
        <v>143987.863911066</v>
      </c>
      <c r="H54" s="15">
        <v>280924.09718119714</v>
      </c>
    </row>
    <row r="55" spans="1:8" x14ac:dyDescent="0.25">
      <c r="A55" s="34" t="s">
        <v>63</v>
      </c>
      <c r="B55" s="33">
        <v>93727</v>
      </c>
      <c r="C55" s="33">
        <v>97245</v>
      </c>
      <c r="D55" s="33">
        <v>190972</v>
      </c>
      <c r="E55" s="35"/>
      <c r="F55" s="15">
        <v>117549.31845683551</v>
      </c>
      <c r="G55" s="15">
        <v>117915.39850296525</v>
      </c>
      <c r="H55" s="15">
        <v>235464.71695980075</v>
      </c>
    </row>
    <row r="56" spans="1:8" x14ac:dyDescent="0.25">
      <c r="A56" s="34" t="s">
        <v>64</v>
      </c>
      <c r="B56" s="33">
        <v>139958</v>
      </c>
      <c r="C56" s="33">
        <v>152815</v>
      </c>
      <c r="D56" s="33">
        <v>292773</v>
      </c>
      <c r="E56" s="35"/>
      <c r="F56" s="15">
        <v>175530.71700344386</v>
      </c>
      <c r="G56" s="15">
        <v>185297.35844753598</v>
      </c>
      <c r="H56" s="15">
        <v>360828.07545097987</v>
      </c>
    </row>
    <row r="57" spans="1:8" x14ac:dyDescent="0.25">
      <c r="A57" s="34" t="s">
        <v>65</v>
      </c>
      <c r="B57" s="33">
        <v>25292</v>
      </c>
      <c r="C57" s="33">
        <v>26621</v>
      </c>
      <c r="D57" s="33">
        <v>51913</v>
      </c>
      <c r="E57" s="35"/>
      <c r="F57" s="15">
        <v>31720.393935688582</v>
      </c>
      <c r="G57" s="15">
        <v>32279.560116689165</v>
      </c>
      <c r="H57" s="15">
        <v>63999.954052377747</v>
      </c>
    </row>
    <row r="58" spans="1:8" x14ac:dyDescent="0.25">
      <c r="A58" s="34" t="s">
        <v>66</v>
      </c>
      <c r="B58" s="33">
        <v>34012</v>
      </c>
      <c r="C58" s="33">
        <v>37659</v>
      </c>
      <c r="D58" s="33">
        <v>71671</v>
      </c>
      <c r="E58" s="35"/>
      <c r="F58" s="15">
        <v>42656.730924428273</v>
      </c>
      <c r="G58" s="15">
        <v>45663.797544585002</v>
      </c>
      <c r="H58" s="15">
        <v>88320.528469013283</v>
      </c>
    </row>
    <row r="59" spans="1:8" x14ac:dyDescent="0.25">
      <c r="A59" s="34" t="s">
        <v>67</v>
      </c>
      <c r="B59" s="33">
        <v>57321</v>
      </c>
      <c r="C59" s="33">
        <v>59899</v>
      </c>
      <c r="D59" s="33">
        <v>117220</v>
      </c>
      <c r="E59" s="35"/>
      <c r="F59" s="15">
        <v>71890.111528847265</v>
      </c>
      <c r="G59" s="15">
        <v>72631.13224257408</v>
      </c>
      <c r="H59" s="15">
        <v>144521.24377142134</v>
      </c>
    </row>
    <row r="60" spans="1:8" x14ac:dyDescent="0.25">
      <c r="A60" s="34" t="s">
        <v>68</v>
      </c>
      <c r="B60" s="33">
        <v>86738</v>
      </c>
      <c r="C60" s="33">
        <v>96790</v>
      </c>
      <c r="D60" s="33">
        <v>183528</v>
      </c>
      <c r="E60" s="35"/>
      <c r="F60" s="15">
        <v>108783.94469372751</v>
      </c>
      <c r="G60" s="15">
        <v>117363.68369686881</v>
      </c>
      <c r="H60" s="15">
        <v>226147.62839059631</v>
      </c>
    </row>
    <row r="61" spans="1:8" x14ac:dyDescent="0.25">
      <c r="A61" s="34" t="s">
        <v>69</v>
      </c>
      <c r="B61" s="33">
        <v>54271</v>
      </c>
      <c r="C61" s="33">
        <v>57655</v>
      </c>
      <c r="D61" s="33">
        <v>111926</v>
      </c>
      <c r="E61" s="35"/>
      <c r="F61" s="15">
        <v>68064.901916960109</v>
      </c>
      <c r="G61" s="15">
        <v>69910.14757250718</v>
      </c>
      <c r="H61" s="15">
        <v>137975.04948946729</v>
      </c>
    </row>
    <row r="62" spans="1:8" x14ac:dyDescent="0.25">
      <c r="A62" s="34" t="s">
        <v>70</v>
      </c>
      <c r="B62" s="33">
        <v>53376</v>
      </c>
      <c r="C62" s="33">
        <v>56488</v>
      </c>
      <c r="D62" s="33">
        <v>109864</v>
      </c>
      <c r="E62" s="35"/>
      <c r="F62" s="15">
        <v>66942.422375111244</v>
      </c>
      <c r="G62" s="15">
        <v>68495.090036870795</v>
      </c>
      <c r="H62" s="15">
        <v>135437.51241198205</v>
      </c>
    </row>
    <row r="63" spans="1:8" x14ac:dyDescent="0.25">
      <c r="A63" s="34" t="s">
        <v>71</v>
      </c>
      <c r="B63" s="33">
        <v>33514</v>
      </c>
      <c r="C63" s="33">
        <v>37409</v>
      </c>
      <c r="D63" s="33">
        <v>70923</v>
      </c>
      <c r="E63" s="35"/>
      <c r="F63" s="15">
        <v>42032.155715667686</v>
      </c>
      <c r="G63" s="15">
        <v>45360.657541235305</v>
      </c>
      <c r="H63" s="15">
        <v>87392.813256902999</v>
      </c>
    </row>
    <row r="64" spans="1:8" x14ac:dyDescent="0.25">
      <c r="A64" s="34" t="s">
        <v>72</v>
      </c>
      <c r="B64" s="33">
        <v>28579</v>
      </c>
      <c r="C64" s="33">
        <v>30545</v>
      </c>
      <c r="D64" s="33">
        <v>59124</v>
      </c>
      <c r="E64" s="35"/>
      <c r="F64" s="15">
        <v>35842.841146925668</v>
      </c>
      <c r="G64" s="15">
        <v>37037.645609266016</v>
      </c>
      <c r="H64" s="15">
        <v>72880.486756191676</v>
      </c>
    </row>
    <row r="65" spans="1:8" x14ac:dyDescent="0.25">
      <c r="A65" s="40" t="s">
        <v>2</v>
      </c>
      <c r="B65" s="20">
        <v>1938225</v>
      </c>
      <c r="C65" s="20">
        <v>2071829</v>
      </c>
      <c r="D65" s="20">
        <v>4010054</v>
      </c>
      <c r="E65" s="30"/>
      <c r="F65" s="23">
        <v>2430858</v>
      </c>
      <c r="G65" s="23">
        <v>2512217</v>
      </c>
      <c r="H65" s="23">
        <v>4943075</v>
      </c>
    </row>
    <row r="66" spans="1:8" x14ac:dyDescent="0.25">
      <c r="A66" s="34"/>
      <c r="B66" s="29"/>
      <c r="C66" s="29"/>
      <c r="D66" s="29"/>
      <c r="E66" s="30"/>
    </row>
    <row r="67" spans="1:8" x14ac:dyDescent="0.25">
      <c r="A67" s="40" t="s">
        <v>8</v>
      </c>
      <c r="B67" s="29"/>
      <c r="C67" s="29"/>
      <c r="D67" s="29"/>
      <c r="E67" s="30"/>
    </row>
    <row r="68" spans="1:8" x14ac:dyDescent="0.25">
      <c r="A68" s="53" t="s">
        <v>23</v>
      </c>
      <c r="B68" s="49" t="s">
        <v>22</v>
      </c>
      <c r="C68" s="49"/>
      <c r="D68" s="49"/>
      <c r="E68" s="1"/>
      <c r="F68" s="49" t="s">
        <v>22</v>
      </c>
      <c r="G68" s="49"/>
      <c r="H68" s="49"/>
    </row>
    <row r="69" spans="1:8" x14ac:dyDescent="0.25">
      <c r="A69" s="54"/>
      <c r="B69" s="27" t="s">
        <v>3</v>
      </c>
      <c r="C69" s="27" t="s">
        <v>4</v>
      </c>
      <c r="D69" s="27" t="s">
        <v>2</v>
      </c>
      <c r="E69" s="28"/>
      <c r="F69" s="27" t="s">
        <v>3</v>
      </c>
      <c r="G69" s="27" t="s">
        <v>4</v>
      </c>
      <c r="H69" s="27" t="s">
        <v>2</v>
      </c>
    </row>
    <row r="70" spans="1:8" x14ac:dyDescent="0.25">
      <c r="A70" s="34" t="s">
        <v>73</v>
      </c>
      <c r="B70" s="33">
        <v>40019</v>
      </c>
      <c r="C70" s="33">
        <v>47931</v>
      </c>
      <c r="D70" s="33">
        <v>87950</v>
      </c>
      <c r="E70" s="35"/>
      <c r="F70" s="15">
        <v>51439.020398725937</v>
      </c>
      <c r="G70" s="15">
        <v>56880.115065139245</v>
      </c>
      <c r="H70" s="15">
        <v>108319.13546386518</v>
      </c>
    </row>
    <row r="71" spans="1:8" x14ac:dyDescent="0.25">
      <c r="A71" s="34" t="s">
        <v>74</v>
      </c>
      <c r="B71" s="33">
        <v>68556</v>
      </c>
      <c r="C71" s="33">
        <v>79062</v>
      </c>
      <c r="D71" s="33">
        <v>147618</v>
      </c>
      <c r="E71" s="35"/>
      <c r="F71" s="15">
        <v>88119.480308229977</v>
      </c>
      <c r="G71" s="15">
        <v>93823.530852267606</v>
      </c>
      <c r="H71" s="15">
        <v>181943.01116049758</v>
      </c>
    </row>
    <row r="72" spans="1:8" x14ac:dyDescent="0.25">
      <c r="A72" s="34" t="s">
        <v>75</v>
      </c>
      <c r="B72" s="33">
        <v>75648</v>
      </c>
      <c r="C72" s="33">
        <v>85108</v>
      </c>
      <c r="D72" s="33">
        <v>160756</v>
      </c>
      <c r="E72" s="35"/>
      <c r="F72" s="15">
        <v>97235.288615977901</v>
      </c>
      <c r="G72" s="15">
        <v>100998.3691757708</v>
      </c>
      <c r="H72" s="15">
        <v>198233.6577917487</v>
      </c>
    </row>
    <row r="73" spans="1:8" x14ac:dyDescent="0.25">
      <c r="A73" s="34" t="s">
        <v>76</v>
      </c>
      <c r="B73" s="33">
        <v>46551</v>
      </c>
      <c r="C73" s="33">
        <v>53362</v>
      </c>
      <c r="D73" s="33">
        <v>99913</v>
      </c>
      <c r="E73" s="35"/>
      <c r="F73" s="15">
        <v>59835.0243279715</v>
      </c>
      <c r="G73" s="15">
        <v>63325.127790072402</v>
      </c>
      <c r="H73" s="15">
        <v>123160.1521180439</v>
      </c>
    </row>
    <row r="74" spans="1:8" x14ac:dyDescent="0.25">
      <c r="A74" s="34" t="s">
        <v>77</v>
      </c>
      <c r="B74" s="33">
        <v>45497</v>
      </c>
      <c r="C74" s="33">
        <v>53187</v>
      </c>
      <c r="D74" s="33">
        <v>98684</v>
      </c>
      <c r="E74" s="35"/>
      <c r="F74" s="15">
        <v>58480.249658433095</v>
      </c>
      <c r="G74" s="15">
        <v>63117.45383925979</v>
      </c>
      <c r="H74" s="15">
        <v>121597.70349769288</v>
      </c>
    </row>
    <row r="75" spans="1:8" x14ac:dyDescent="0.25">
      <c r="A75" s="34" t="s">
        <v>78</v>
      </c>
      <c r="B75" s="33">
        <v>27790</v>
      </c>
      <c r="C75" s="33">
        <v>31621</v>
      </c>
      <c r="D75" s="33">
        <v>59411</v>
      </c>
      <c r="E75" s="35"/>
      <c r="F75" s="15">
        <v>35720.292283180337</v>
      </c>
      <c r="G75" s="15">
        <v>37524.902849403683</v>
      </c>
      <c r="H75" s="15">
        <v>73245.19513258402</v>
      </c>
    </row>
    <row r="76" spans="1:8" x14ac:dyDescent="0.25">
      <c r="A76" s="34" t="s">
        <v>79</v>
      </c>
      <c r="B76" s="33">
        <v>13498</v>
      </c>
      <c r="C76" s="33">
        <v>14515</v>
      </c>
      <c r="D76" s="33">
        <v>28013</v>
      </c>
      <c r="E76" s="35"/>
      <c r="F76" s="15">
        <v>17349.85625183045</v>
      </c>
      <c r="G76" s="15">
        <v>17225.070834543327</v>
      </c>
      <c r="H76" s="15">
        <v>34574.927086373777</v>
      </c>
    </row>
    <row r="77" spans="1:8" x14ac:dyDescent="0.25">
      <c r="A77" s="34" t="s">
        <v>80</v>
      </c>
      <c r="B77" s="33">
        <v>83819</v>
      </c>
      <c r="C77" s="33">
        <v>93462</v>
      </c>
      <c r="D77" s="33">
        <v>177281</v>
      </c>
      <c r="E77" s="35"/>
      <c r="F77" s="15">
        <v>107738.00571730452</v>
      </c>
      <c r="G77" s="15">
        <v>110912.13023341978</v>
      </c>
      <c r="H77" s="15">
        <v>218650.1359507243</v>
      </c>
    </row>
    <row r="78" spans="1:8" x14ac:dyDescent="0.25">
      <c r="A78" s="34" t="s">
        <v>81</v>
      </c>
      <c r="B78" s="33">
        <v>22132</v>
      </c>
      <c r="C78" s="33">
        <v>24529</v>
      </c>
      <c r="D78" s="33">
        <v>46661</v>
      </c>
      <c r="E78" s="35"/>
      <c r="F78" s="15">
        <v>28447.697330383129</v>
      </c>
      <c r="G78" s="15">
        <v>29108.767654186235</v>
      </c>
      <c r="H78" s="15">
        <v>57556.464984569364</v>
      </c>
    </row>
    <row r="79" spans="1:8" x14ac:dyDescent="0.25">
      <c r="A79" s="34" t="s">
        <v>82</v>
      </c>
      <c r="B79" s="33">
        <v>25904</v>
      </c>
      <c r="C79" s="33">
        <v>27832</v>
      </c>
      <c r="D79" s="33">
        <v>53736</v>
      </c>
      <c r="E79" s="35"/>
      <c r="F79" s="15">
        <v>33296.093965581262</v>
      </c>
      <c r="G79" s="15">
        <v>33028.465137238018</v>
      </c>
      <c r="H79" s="15">
        <v>66324.559102819272</v>
      </c>
    </row>
    <row r="80" spans="1:8" x14ac:dyDescent="0.25">
      <c r="A80" s="34" t="s">
        <v>83</v>
      </c>
      <c r="B80" s="33">
        <v>79967</v>
      </c>
      <c r="C80" s="33">
        <v>87049</v>
      </c>
      <c r="D80" s="33">
        <v>167016</v>
      </c>
      <c r="E80" s="35"/>
      <c r="F80" s="15">
        <v>102786.77988517747</v>
      </c>
      <c r="G80" s="15">
        <v>103301.76996735527</v>
      </c>
      <c r="H80" s="15">
        <v>206088.54985253274</v>
      </c>
    </row>
    <row r="81" spans="1:8" x14ac:dyDescent="0.25">
      <c r="A81" s="34" t="s">
        <v>84</v>
      </c>
      <c r="B81" s="33">
        <v>42492</v>
      </c>
      <c r="C81" s="33">
        <v>47285</v>
      </c>
      <c r="D81" s="33">
        <v>89777</v>
      </c>
      <c r="E81" s="35"/>
      <c r="F81" s="15">
        <v>54617.727948790882</v>
      </c>
      <c r="G81" s="15">
        <v>56113.501509568108</v>
      </c>
      <c r="H81" s="15">
        <v>110731.22945835898</v>
      </c>
    </row>
    <row r="82" spans="1:8" x14ac:dyDescent="0.25">
      <c r="A82" s="34" t="s">
        <v>85</v>
      </c>
      <c r="B82" s="33">
        <v>13668</v>
      </c>
      <c r="C82" s="33">
        <v>16109</v>
      </c>
      <c r="D82" s="33">
        <v>29777</v>
      </c>
      <c r="E82" s="35"/>
      <c r="F82" s="15">
        <v>17568.368295304383</v>
      </c>
      <c r="G82" s="15">
        <v>19116.683849373643</v>
      </c>
      <c r="H82" s="15">
        <v>36685.052144678026</v>
      </c>
    </row>
    <row r="83" spans="1:8" x14ac:dyDescent="0.25">
      <c r="A83" s="34" t="s">
        <v>86</v>
      </c>
      <c r="B83" s="33">
        <v>17800</v>
      </c>
      <c r="C83" s="33">
        <v>18591</v>
      </c>
      <c r="D83" s="33">
        <v>36391</v>
      </c>
      <c r="E83" s="35"/>
      <c r="F83" s="15">
        <v>22879.49631668262</v>
      </c>
      <c r="G83" s="15">
        <v>22062.093826041677</v>
      </c>
      <c r="H83" s="15">
        <v>44941.590142724293</v>
      </c>
    </row>
    <row r="84" spans="1:8" x14ac:dyDescent="0.25">
      <c r="A84" s="34" t="s">
        <v>87</v>
      </c>
      <c r="B84" s="33">
        <v>45361</v>
      </c>
      <c r="C84" s="33">
        <v>49239</v>
      </c>
      <c r="D84" s="33">
        <v>94600</v>
      </c>
      <c r="E84" s="35"/>
      <c r="F84" s="15">
        <v>58305.440023653944</v>
      </c>
      <c r="G84" s="15">
        <v>58432.329508927229</v>
      </c>
      <c r="H84" s="15">
        <v>116737.76953258118</v>
      </c>
    </row>
    <row r="85" spans="1:8" x14ac:dyDescent="0.25">
      <c r="A85" s="34" t="s">
        <v>88</v>
      </c>
      <c r="B85" s="33">
        <v>46272</v>
      </c>
      <c r="C85" s="33">
        <v>48758</v>
      </c>
      <c r="D85" s="33">
        <v>95030</v>
      </c>
      <c r="E85" s="35"/>
      <c r="F85" s="15">
        <v>59476.407503681912</v>
      </c>
      <c r="G85" s="15">
        <v>57861.522821265135</v>
      </c>
      <c r="H85" s="15">
        <v>117337.93032494705</v>
      </c>
    </row>
    <row r="86" spans="1:8" x14ac:dyDescent="0.25">
      <c r="A86" s="34" t="s">
        <v>89</v>
      </c>
      <c r="B86" s="33">
        <v>18649</v>
      </c>
      <c r="C86" s="33">
        <v>21264</v>
      </c>
      <c r="D86" s="33">
        <v>39913</v>
      </c>
      <c r="E86" s="35"/>
      <c r="F86" s="15">
        <v>23970.771169090684</v>
      </c>
      <c r="G86" s="15">
        <v>25234.16508616805</v>
      </c>
      <c r="H86" s="15">
        <v>49204.936255258734</v>
      </c>
    </row>
    <row r="87" spans="1:8" x14ac:dyDescent="0.25">
      <c r="A87" s="40" t="s">
        <v>2</v>
      </c>
      <c r="B87" s="20">
        <v>713623</v>
      </c>
      <c r="C87" s="20">
        <v>798904</v>
      </c>
      <c r="D87" s="20">
        <v>1512527</v>
      </c>
      <c r="E87" s="30"/>
      <c r="F87" s="23">
        <v>917266.00000000012</v>
      </c>
      <c r="G87" s="23">
        <v>948066</v>
      </c>
      <c r="H87" s="23">
        <v>1865332.0000000005</v>
      </c>
    </row>
    <row r="88" spans="1:8" x14ac:dyDescent="0.25">
      <c r="A88" s="34"/>
      <c r="B88" s="29"/>
      <c r="C88" s="29"/>
      <c r="D88" s="29"/>
      <c r="E88" s="30"/>
    </row>
    <row r="89" spans="1:8" x14ac:dyDescent="0.25">
      <c r="A89" s="40" t="s">
        <v>9</v>
      </c>
      <c r="B89" s="29"/>
      <c r="C89" s="29"/>
      <c r="D89" s="29"/>
      <c r="E89" s="30"/>
    </row>
    <row r="90" spans="1:8" x14ac:dyDescent="0.25">
      <c r="A90" s="53" t="s">
        <v>23</v>
      </c>
      <c r="B90" s="49" t="s">
        <v>22</v>
      </c>
      <c r="C90" s="49"/>
      <c r="D90" s="49"/>
      <c r="E90" s="1"/>
      <c r="F90" s="49" t="s">
        <v>22</v>
      </c>
      <c r="G90" s="49"/>
      <c r="H90" s="49"/>
    </row>
    <row r="91" spans="1:8" x14ac:dyDescent="0.25">
      <c r="A91" s="54"/>
      <c r="B91" s="27" t="s">
        <v>3</v>
      </c>
      <c r="C91" s="27" t="s">
        <v>4</v>
      </c>
      <c r="D91" s="27" t="s">
        <v>2</v>
      </c>
      <c r="E91" s="28"/>
      <c r="F91" s="27" t="s">
        <v>3</v>
      </c>
      <c r="G91" s="27" t="s">
        <v>4</v>
      </c>
      <c r="H91" s="27" t="s">
        <v>2</v>
      </c>
    </row>
    <row r="92" spans="1:8" x14ac:dyDescent="0.25">
      <c r="A92" s="34" t="s">
        <v>90</v>
      </c>
      <c r="B92" s="39">
        <v>57981</v>
      </c>
      <c r="C92" s="39">
        <v>61786</v>
      </c>
      <c r="D92" s="39">
        <v>119767</v>
      </c>
      <c r="E92" s="15"/>
      <c r="F92" s="15">
        <v>71691.777972614538</v>
      </c>
      <c r="G92" s="15">
        <v>75891.145343974262</v>
      </c>
      <c r="H92" s="15">
        <v>147582.9233165888</v>
      </c>
    </row>
    <row r="93" spans="1:8" x14ac:dyDescent="0.25">
      <c r="A93" s="34" t="s">
        <v>91</v>
      </c>
      <c r="B93" s="39">
        <v>69304</v>
      </c>
      <c r="C93" s="39">
        <v>75565</v>
      </c>
      <c r="D93" s="39">
        <v>144869</v>
      </c>
      <c r="E93" s="15"/>
      <c r="F93" s="15">
        <v>85692.329911765555</v>
      </c>
      <c r="G93" s="15">
        <v>92815.757581287267</v>
      </c>
      <c r="H93" s="15">
        <v>178508.08749305282</v>
      </c>
    </row>
    <row r="94" spans="1:8" x14ac:dyDescent="0.25">
      <c r="A94" s="34" t="s">
        <v>92</v>
      </c>
      <c r="B94" s="39">
        <v>52208</v>
      </c>
      <c r="C94" s="39">
        <v>56090</v>
      </c>
      <c r="D94" s="39">
        <v>108298</v>
      </c>
      <c r="E94" s="15"/>
      <c r="F94" s="15">
        <v>64553.635577072841</v>
      </c>
      <c r="G94" s="15">
        <v>68894.803715137998</v>
      </c>
      <c r="H94" s="15">
        <v>133448.43929221085</v>
      </c>
    </row>
    <row r="95" spans="1:8" x14ac:dyDescent="0.25">
      <c r="A95" s="34" t="s">
        <v>93</v>
      </c>
      <c r="B95" s="39">
        <v>43962</v>
      </c>
      <c r="C95" s="39">
        <v>46396</v>
      </c>
      <c r="D95" s="39">
        <v>90358</v>
      </c>
      <c r="E95" s="15"/>
      <c r="F95" s="15">
        <v>54357.702406513868</v>
      </c>
      <c r="G95" s="15">
        <v>56987.757410724589</v>
      </c>
      <c r="H95" s="15">
        <v>111345.45981723846</v>
      </c>
    </row>
    <row r="96" spans="1:8" x14ac:dyDescent="0.25">
      <c r="A96" s="34" t="s">
        <v>94</v>
      </c>
      <c r="B96" s="39">
        <v>42733</v>
      </c>
      <c r="C96" s="39">
        <v>43267</v>
      </c>
      <c r="D96" s="39">
        <v>86000</v>
      </c>
      <c r="E96" s="15"/>
      <c r="F96" s="15">
        <v>52838.080545415527</v>
      </c>
      <c r="G96" s="15">
        <v>53144.437018058044</v>
      </c>
      <c r="H96" s="15">
        <v>105982.51756347358</v>
      </c>
    </row>
    <row r="97" spans="1:8" x14ac:dyDescent="0.25">
      <c r="A97" s="34" t="s">
        <v>95</v>
      </c>
      <c r="B97" s="39">
        <v>64028</v>
      </c>
      <c r="C97" s="39">
        <v>72455</v>
      </c>
      <c r="D97" s="39">
        <v>136483</v>
      </c>
      <c r="E97" s="15"/>
      <c r="F97" s="15">
        <v>79168.71319967859</v>
      </c>
      <c r="G97" s="15">
        <v>88995.774704587689</v>
      </c>
      <c r="H97" s="15">
        <v>168164.48790426628</v>
      </c>
    </row>
    <row r="98" spans="1:8" x14ac:dyDescent="0.25">
      <c r="A98" s="34" t="s">
        <v>96</v>
      </c>
      <c r="B98" s="39">
        <v>88687</v>
      </c>
      <c r="C98" s="39">
        <v>95040</v>
      </c>
      <c r="D98" s="39">
        <v>183727</v>
      </c>
      <c r="E98" s="15"/>
      <c r="F98" s="15">
        <v>109658.83156650051</v>
      </c>
      <c r="G98" s="15">
        <v>116736.71144743654</v>
      </c>
      <c r="H98" s="15">
        <v>226395.54301393704</v>
      </c>
    </row>
    <row r="99" spans="1:8" x14ac:dyDescent="0.25">
      <c r="A99" s="34" t="s">
        <v>97</v>
      </c>
      <c r="B99" s="39">
        <v>42378</v>
      </c>
      <c r="C99" s="39">
        <v>45469</v>
      </c>
      <c r="D99" s="39">
        <v>87847</v>
      </c>
      <c r="E99" s="15"/>
      <c r="F99" s="15">
        <v>52399.133628662137</v>
      </c>
      <c r="G99" s="15">
        <v>55849.132289599023</v>
      </c>
      <c r="H99" s="15">
        <v>108248.26591826117</v>
      </c>
    </row>
    <row r="100" spans="1:8" x14ac:dyDescent="0.25">
      <c r="A100" s="34" t="s">
        <v>98</v>
      </c>
      <c r="B100" s="39">
        <v>41470</v>
      </c>
      <c r="C100" s="39">
        <v>47776</v>
      </c>
      <c r="D100" s="39">
        <v>89246</v>
      </c>
      <c r="E100" s="15"/>
      <c r="F100" s="15">
        <v>51276.418697923888</v>
      </c>
      <c r="G100" s="15">
        <v>58682.7980441154</v>
      </c>
      <c r="H100" s="15">
        <v>109959.21674203928</v>
      </c>
    </row>
    <row r="101" spans="1:8" x14ac:dyDescent="0.25">
      <c r="A101" s="34" t="s">
        <v>99</v>
      </c>
      <c r="B101" s="39">
        <v>47030</v>
      </c>
      <c r="C101" s="39">
        <v>51016</v>
      </c>
      <c r="D101" s="39">
        <v>98046</v>
      </c>
      <c r="E101" s="15"/>
      <c r="F101" s="15">
        <v>58151.19294341356</v>
      </c>
      <c r="G101" s="15">
        <v>62662.458661641649</v>
      </c>
      <c r="H101" s="15">
        <v>120813.6516050552</v>
      </c>
    </row>
    <row r="102" spans="1:8" x14ac:dyDescent="0.25">
      <c r="A102" s="34" t="s">
        <v>100</v>
      </c>
      <c r="B102" s="39">
        <v>36500</v>
      </c>
      <c r="C102" s="39">
        <v>35592</v>
      </c>
      <c r="D102" s="39">
        <v>72092</v>
      </c>
      <c r="E102" s="15"/>
      <c r="F102" s="15">
        <v>45131.161863376466</v>
      </c>
      <c r="G102" s="15">
        <v>43717.308857714233</v>
      </c>
      <c r="H102" s="15">
        <v>88848.470721090707</v>
      </c>
    </row>
    <row r="103" spans="1:8" x14ac:dyDescent="0.25">
      <c r="A103" s="34" t="s">
        <v>101</v>
      </c>
      <c r="B103" s="39">
        <v>54010</v>
      </c>
      <c r="C103" s="39">
        <v>54604</v>
      </c>
      <c r="D103" s="39">
        <v>108614</v>
      </c>
      <c r="E103" s="15"/>
      <c r="F103" s="15">
        <v>66781.754855916792</v>
      </c>
      <c r="G103" s="15">
        <v>67069.564308457746</v>
      </c>
      <c r="H103" s="15">
        <v>133851.31916437455</v>
      </c>
    </row>
    <row r="104" spans="1:8" x14ac:dyDescent="0.25">
      <c r="A104" s="34" t="s">
        <v>102</v>
      </c>
      <c r="B104" s="39">
        <v>81767</v>
      </c>
      <c r="C104" s="39">
        <v>86129</v>
      </c>
      <c r="D104" s="39">
        <v>167896</v>
      </c>
      <c r="E104" s="15"/>
      <c r="F104" s="15">
        <v>101102.45786527953</v>
      </c>
      <c r="G104" s="15">
        <v>105791.41645892531</v>
      </c>
      <c r="H104" s="15">
        <v>206893.87432420484</v>
      </c>
    </row>
    <row r="105" spans="1:8" x14ac:dyDescent="0.25">
      <c r="A105" s="34" t="s">
        <v>103</v>
      </c>
      <c r="B105" s="39">
        <v>55746</v>
      </c>
      <c r="C105" s="39">
        <v>57975</v>
      </c>
      <c r="D105" s="39">
        <v>113721</v>
      </c>
      <c r="E105" s="15"/>
      <c r="F105" s="15">
        <v>68928.267102350263</v>
      </c>
      <c r="G105" s="15">
        <v>71210.130957124711</v>
      </c>
      <c r="H105" s="15">
        <v>140138.39805947497</v>
      </c>
    </row>
    <row r="106" spans="1:8" x14ac:dyDescent="0.25">
      <c r="A106" s="34" t="s">
        <v>104</v>
      </c>
      <c r="B106" s="39">
        <v>48003</v>
      </c>
      <c r="C106" s="39">
        <v>49371</v>
      </c>
      <c r="D106" s="39">
        <v>97374</v>
      </c>
      <c r="E106" s="15"/>
      <c r="F106" s="15">
        <v>59354.278436374254</v>
      </c>
      <c r="G106" s="15">
        <v>60641.921095027239</v>
      </c>
      <c r="H106" s="15">
        <v>119996.19953140149</v>
      </c>
    </row>
    <row r="107" spans="1:8" x14ac:dyDescent="0.25">
      <c r="A107" s="34" t="s">
        <v>105</v>
      </c>
      <c r="B107" s="39">
        <v>39572</v>
      </c>
      <c r="C107" s="39">
        <v>39335</v>
      </c>
      <c r="D107" s="39">
        <v>78907</v>
      </c>
      <c r="E107" s="15"/>
      <c r="F107" s="15">
        <v>48929.598281028317</v>
      </c>
      <c r="G107" s="15">
        <v>48314.799503208291</v>
      </c>
      <c r="H107" s="15">
        <v>97244.397784236615</v>
      </c>
    </row>
    <row r="108" spans="1:8" x14ac:dyDescent="0.25">
      <c r="A108" s="34" t="s">
        <v>106</v>
      </c>
      <c r="B108" s="39">
        <v>54671</v>
      </c>
      <c r="C108" s="39">
        <v>55951</v>
      </c>
      <c r="D108" s="39">
        <v>110622</v>
      </c>
      <c r="E108" s="15"/>
      <c r="F108" s="15">
        <v>67599.061650209725</v>
      </c>
      <c r="G108" s="15">
        <v>68724.071361484865</v>
      </c>
      <c r="H108" s="15">
        <v>136323.13301169459</v>
      </c>
    </row>
    <row r="109" spans="1:8" x14ac:dyDescent="0.25">
      <c r="A109" s="34" t="s">
        <v>107</v>
      </c>
      <c r="B109" s="39">
        <v>44875</v>
      </c>
      <c r="C109" s="39">
        <v>48709</v>
      </c>
      <c r="D109" s="39">
        <v>93584</v>
      </c>
      <c r="E109" s="15"/>
      <c r="F109" s="15">
        <v>55486.599688192298</v>
      </c>
      <c r="G109" s="15">
        <v>59828.79290712528</v>
      </c>
      <c r="H109" s="15">
        <v>115315.39259531758</v>
      </c>
    </row>
    <row r="110" spans="1:8" x14ac:dyDescent="0.25">
      <c r="A110" s="34" t="s">
        <v>108</v>
      </c>
      <c r="B110" s="39">
        <v>33094</v>
      </c>
      <c r="C110" s="39">
        <v>36663</v>
      </c>
      <c r="D110" s="39">
        <v>69757</v>
      </c>
      <c r="E110" s="15"/>
      <c r="F110" s="15">
        <v>40919.74440292002</v>
      </c>
      <c r="G110" s="15">
        <v>45032.807784063189</v>
      </c>
      <c r="H110" s="15">
        <v>85952.552186983201</v>
      </c>
    </row>
    <row r="111" spans="1:8" x14ac:dyDescent="0.25">
      <c r="A111" s="34" t="s">
        <v>109</v>
      </c>
      <c r="B111" s="39">
        <v>37620</v>
      </c>
      <c r="C111" s="39">
        <v>39505</v>
      </c>
      <c r="D111" s="39">
        <v>77125</v>
      </c>
      <c r="E111" s="15"/>
      <c r="F111" s="15">
        <v>46516.008473978705</v>
      </c>
      <c r="G111" s="15">
        <v>48523.608856597013</v>
      </c>
      <c r="H111" s="15">
        <v>95039.617330575711</v>
      </c>
    </row>
    <row r="112" spans="1:8" x14ac:dyDescent="0.25">
      <c r="A112" s="34" t="s">
        <v>110</v>
      </c>
      <c r="B112" s="39">
        <v>54183</v>
      </c>
      <c r="C112" s="39">
        <v>48240</v>
      </c>
      <c r="D112" s="39">
        <v>102423</v>
      </c>
      <c r="E112" s="15"/>
      <c r="F112" s="15">
        <v>66995.66419844731</v>
      </c>
      <c r="G112" s="15">
        <v>59252.724749835208</v>
      </c>
      <c r="H112" s="15">
        <v>126248.38894828252</v>
      </c>
    </row>
    <row r="113" spans="1:8" x14ac:dyDescent="0.25">
      <c r="A113" s="34" t="s">
        <v>111</v>
      </c>
      <c r="B113" s="39">
        <v>42839</v>
      </c>
      <c r="C113" s="39">
        <v>44212</v>
      </c>
      <c r="D113" s="39">
        <v>87051</v>
      </c>
      <c r="E113" s="15"/>
      <c r="F113" s="15">
        <v>52969.146385347522</v>
      </c>
      <c r="G113" s="15">
        <v>54305.171364836533</v>
      </c>
      <c r="H113" s="15">
        <v>107274.31775018405</v>
      </c>
    </row>
    <row r="114" spans="1:8" x14ac:dyDescent="0.25">
      <c r="A114" s="34" t="s">
        <v>112</v>
      </c>
      <c r="B114" s="39">
        <v>18174</v>
      </c>
      <c r="C114" s="39">
        <v>19327</v>
      </c>
      <c r="D114" s="39">
        <v>37501</v>
      </c>
      <c r="E114" s="15"/>
      <c r="F114" s="15">
        <v>22471.609197397367</v>
      </c>
      <c r="G114" s="15">
        <v>23739.166899669675</v>
      </c>
      <c r="H114" s="15">
        <v>46210.776097067042</v>
      </c>
    </row>
    <row r="115" spans="1:8" x14ac:dyDescent="0.25">
      <c r="A115" s="34" t="s">
        <v>113</v>
      </c>
      <c r="B115" s="39">
        <v>38440</v>
      </c>
      <c r="C115" s="39">
        <v>38753</v>
      </c>
      <c r="D115" s="39">
        <v>77193</v>
      </c>
      <c r="E115" s="15"/>
      <c r="F115" s="15">
        <v>47529.914028169624</v>
      </c>
      <c r="G115" s="15">
        <v>47599.934540430426</v>
      </c>
      <c r="H115" s="15">
        <v>95129.848568600049</v>
      </c>
    </row>
    <row r="116" spans="1:8" x14ac:dyDescent="0.25">
      <c r="A116" s="34" t="s">
        <v>114</v>
      </c>
      <c r="B116" s="39">
        <v>38814</v>
      </c>
      <c r="C116" s="39">
        <v>40027</v>
      </c>
      <c r="D116" s="39">
        <v>78841</v>
      </c>
      <c r="E116" s="15"/>
      <c r="F116" s="15">
        <v>47992.353878495727</v>
      </c>
      <c r="G116" s="15">
        <v>49164.776400531795</v>
      </c>
      <c r="H116" s="15">
        <v>97157.130279027522</v>
      </c>
    </row>
    <row r="117" spans="1:8" x14ac:dyDescent="0.25">
      <c r="A117" s="34" t="s">
        <v>115</v>
      </c>
      <c r="B117" s="39">
        <v>62450</v>
      </c>
      <c r="C117" s="39">
        <v>53362</v>
      </c>
      <c r="D117" s="39">
        <v>115812</v>
      </c>
      <c r="E117" s="15"/>
      <c r="F117" s="15">
        <v>77217.563242955075</v>
      </c>
      <c r="G117" s="15">
        <v>65544.027738406017</v>
      </c>
      <c r="H117" s="15">
        <v>142761.59098136111</v>
      </c>
    </row>
    <row r="118" spans="1:8" x14ac:dyDescent="0.25">
      <c r="A118" s="40" t="s">
        <v>2</v>
      </c>
      <c r="B118" s="20">
        <v>1290539</v>
      </c>
      <c r="C118" s="20">
        <v>1342615</v>
      </c>
      <c r="D118" s="20">
        <v>2633154</v>
      </c>
      <c r="E118" s="30"/>
      <c r="F118" s="22">
        <f>SUM(F92:F117)</f>
        <v>1595713</v>
      </c>
      <c r="G118" s="22">
        <f>SUM(G92:G117)</f>
        <v>1649121.0000000007</v>
      </c>
      <c r="H118" s="22">
        <f>SUM(H92:H117)</f>
        <v>3244834</v>
      </c>
    </row>
    <row r="119" spans="1:8" x14ac:dyDescent="0.25">
      <c r="A119" s="34"/>
      <c r="B119" s="29"/>
      <c r="C119" s="29"/>
      <c r="D119" s="29"/>
      <c r="E119" s="30"/>
    </row>
    <row r="120" spans="1:8" x14ac:dyDescent="0.25">
      <c r="A120" s="40" t="s">
        <v>10</v>
      </c>
      <c r="B120" s="29"/>
      <c r="C120" s="29"/>
      <c r="D120" s="29"/>
      <c r="E120" s="30"/>
    </row>
    <row r="121" spans="1:8" x14ac:dyDescent="0.25">
      <c r="A121" s="53" t="s">
        <v>23</v>
      </c>
      <c r="B121" s="49" t="s">
        <v>22</v>
      </c>
      <c r="C121" s="49"/>
      <c r="D121" s="49"/>
      <c r="E121" s="1"/>
      <c r="F121" s="49" t="s">
        <v>22</v>
      </c>
      <c r="G121" s="49"/>
      <c r="H121" s="49"/>
    </row>
    <row r="122" spans="1:8" x14ac:dyDescent="0.25">
      <c r="A122" s="54"/>
      <c r="B122" s="27" t="s">
        <v>3</v>
      </c>
      <c r="C122" s="27" t="s">
        <v>4</v>
      </c>
      <c r="D122" s="27" t="s">
        <v>2</v>
      </c>
      <c r="E122" s="28"/>
      <c r="F122" s="27" t="s">
        <v>3</v>
      </c>
      <c r="G122" s="27" t="s">
        <v>4</v>
      </c>
      <c r="H122" s="27" t="s">
        <v>2</v>
      </c>
    </row>
    <row r="123" spans="1:8" x14ac:dyDescent="0.25">
      <c r="A123" s="14" t="s">
        <v>116</v>
      </c>
      <c r="B123" s="39">
        <v>61090</v>
      </c>
      <c r="C123" s="39">
        <v>58090</v>
      </c>
      <c r="D123" s="39">
        <v>119180</v>
      </c>
      <c r="E123" s="15"/>
      <c r="F123" s="15">
        <v>75132.154977522092</v>
      </c>
      <c r="G123" s="15">
        <v>69391.503497099402</v>
      </c>
      <c r="H123" s="15">
        <v>144523.65847462148</v>
      </c>
    </row>
    <row r="124" spans="1:8" x14ac:dyDescent="0.25">
      <c r="A124" s="14" t="s">
        <v>117</v>
      </c>
      <c r="B124" s="39">
        <v>67485</v>
      </c>
      <c r="C124" s="39">
        <v>66846</v>
      </c>
      <c r="D124" s="39">
        <v>134331</v>
      </c>
      <c r="E124" s="15"/>
      <c r="F124" s="15">
        <v>82997.11047074935</v>
      </c>
      <c r="G124" s="15">
        <v>79850.997465434804</v>
      </c>
      <c r="H124" s="15">
        <v>162848.10793618415</v>
      </c>
    </row>
    <row r="125" spans="1:8" x14ac:dyDescent="0.25">
      <c r="A125" s="14" t="s">
        <v>118</v>
      </c>
      <c r="B125" s="39">
        <v>45275</v>
      </c>
      <c r="C125" s="39">
        <v>45466</v>
      </c>
      <c r="D125" s="39">
        <v>90741</v>
      </c>
      <c r="E125" s="15"/>
      <c r="F125" s="15">
        <v>55681.917115850592</v>
      </c>
      <c r="G125" s="15">
        <v>54311.483869841999</v>
      </c>
      <c r="H125" s="15">
        <v>109993.4009856926</v>
      </c>
    </row>
    <row r="126" spans="1:8" x14ac:dyDescent="0.25">
      <c r="A126" s="14" t="s">
        <v>119</v>
      </c>
      <c r="B126" s="39">
        <v>58039</v>
      </c>
      <c r="C126" s="39">
        <v>57339</v>
      </c>
      <c r="D126" s="39">
        <v>115378</v>
      </c>
      <c r="E126" s="15"/>
      <c r="F126" s="15">
        <v>71379.851739080113</v>
      </c>
      <c r="G126" s="15">
        <v>68494.395231884715</v>
      </c>
      <c r="H126" s="15">
        <v>139874.24697096483</v>
      </c>
    </row>
    <row r="127" spans="1:8" x14ac:dyDescent="0.25">
      <c r="A127" s="14" t="s">
        <v>120</v>
      </c>
      <c r="B127" s="39">
        <v>81015</v>
      </c>
      <c r="C127" s="39">
        <v>87626</v>
      </c>
      <c r="D127" s="39">
        <v>168641</v>
      </c>
      <c r="E127" s="15"/>
      <c r="F127" s="15">
        <v>99637.117948992498</v>
      </c>
      <c r="G127" s="15">
        <v>104673.78009015035</v>
      </c>
      <c r="H127" s="15">
        <v>204310.89803914283</v>
      </c>
    </row>
    <row r="128" spans="1:8" x14ac:dyDescent="0.25">
      <c r="A128" s="14" t="s">
        <v>121</v>
      </c>
      <c r="B128" s="39">
        <v>53055</v>
      </c>
      <c r="C128" s="39">
        <v>54036</v>
      </c>
      <c r="D128" s="39">
        <v>107091</v>
      </c>
      <c r="E128" s="15"/>
      <c r="F128" s="15">
        <v>65250.228880871407</v>
      </c>
      <c r="G128" s="15">
        <v>64548.791237205442</v>
      </c>
      <c r="H128" s="15">
        <v>129799.02011807685</v>
      </c>
    </row>
    <row r="129" spans="1:8" x14ac:dyDescent="0.25">
      <c r="A129" s="14" t="s">
        <v>122</v>
      </c>
      <c r="B129" s="39">
        <v>55615</v>
      </c>
      <c r="C129" s="39">
        <v>62409</v>
      </c>
      <c r="D129" s="39">
        <v>118024</v>
      </c>
      <c r="E129" s="15"/>
      <c r="F129" s="15">
        <v>68398.6707984104</v>
      </c>
      <c r="G129" s="15">
        <v>74550.7719357975</v>
      </c>
      <c r="H129" s="15">
        <v>142949.4427342079</v>
      </c>
    </row>
    <row r="130" spans="1:8" x14ac:dyDescent="0.25">
      <c r="A130" s="14" t="s">
        <v>123</v>
      </c>
      <c r="B130" s="39">
        <v>29753</v>
      </c>
      <c r="C130" s="39">
        <v>30644</v>
      </c>
      <c r="D130" s="39">
        <v>60397</v>
      </c>
      <c r="E130" s="15"/>
      <c r="F130" s="15">
        <v>36592.028270522424</v>
      </c>
      <c r="G130" s="15">
        <v>36605.839785937584</v>
      </c>
      <c r="H130" s="15">
        <v>73197.868056460007</v>
      </c>
    </row>
    <row r="131" spans="1:8" x14ac:dyDescent="0.25">
      <c r="A131" s="14" t="s">
        <v>124</v>
      </c>
      <c r="B131" s="39">
        <v>57951</v>
      </c>
      <c r="C131" s="39">
        <v>59294</v>
      </c>
      <c r="D131" s="39">
        <v>117245</v>
      </c>
      <c r="E131" s="15"/>
      <c r="F131" s="15">
        <v>71271.624048164726</v>
      </c>
      <c r="G131" s="15">
        <v>70829.743645326438</v>
      </c>
      <c r="H131" s="15">
        <v>142101.36769349116</v>
      </c>
    </row>
    <row r="132" spans="1:8" x14ac:dyDescent="0.25">
      <c r="A132" s="14" t="s">
        <v>125</v>
      </c>
      <c r="B132" s="39">
        <v>33942</v>
      </c>
      <c r="C132" s="39">
        <v>37566</v>
      </c>
      <c r="D132" s="39">
        <v>71508</v>
      </c>
      <c r="E132" s="15"/>
      <c r="F132" s="15">
        <v>41743.912330120394</v>
      </c>
      <c r="G132" s="15">
        <v>44874.526086624835</v>
      </c>
      <c r="H132" s="15">
        <v>86618.438416745223</v>
      </c>
    </row>
    <row r="133" spans="1:8" x14ac:dyDescent="0.25">
      <c r="A133" s="14" t="s">
        <v>126</v>
      </c>
      <c r="B133" s="39">
        <v>68648</v>
      </c>
      <c r="C133" s="39">
        <v>75114</v>
      </c>
      <c r="D133" s="39">
        <v>143762</v>
      </c>
      <c r="E133" s="15"/>
      <c r="F133" s="15">
        <v>84427.437795006335</v>
      </c>
      <c r="G133" s="15">
        <v>89727.550244123355</v>
      </c>
      <c r="H133" s="15">
        <v>174154.9880391297</v>
      </c>
    </row>
    <row r="134" spans="1:8" x14ac:dyDescent="0.25">
      <c r="A134" s="14" t="s">
        <v>127</v>
      </c>
      <c r="B134" s="39">
        <v>44793</v>
      </c>
      <c r="C134" s="39">
        <v>49117</v>
      </c>
      <c r="D134" s="39">
        <v>93910</v>
      </c>
      <c r="E134" s="15"/>
      <c r="F134" s="15">
        <v>55089.124536063951</v>
      </c>
      <c r="G134" s="15">
        <v>58672.791827630084</v>
      </c>
      <c r="H134" s="15">
        <v>113761.91636369404</v>
      </c>
    </row>
    <row r="135" spans="1:8" x14ac:dyDescent="0.25">
      <c r="A135" s="14" t="s">
        <v>128</v>
      </c>
      <c r="B135" s="39">
        <v>43792</v>
      </c>
      <c r="C135" s="39">
        <v>46842</v>
      </c>
      <c r="D135" s="39">
        <v>90634</v>
      </c>
      <c r="E135" s="15"/>
      <c r="F135" s="15">
        <v>53858.034551901248</v>
      </c>
      <c r="G135" s="15">
        <v>55955.186896387168</v>
      </c>
      <c r="H135" s="15">
        <v>109813.22144828842</v>
      </c>
    </row>
    <row r="136" spans="1:8" x14ac:dyDescent="0.25">
      <c r="A136" s="14" t="s">
        <v>129</v>
      </c>
      <c r="B136" s="39">
        <v>826479</v>
      </c>
      <c r="C136" s="39">
        <v>903770</v>
      </c>
      <c r="D136" s="39">
        <v>1730249</v>
      </c>
      <c r="E136" s="15"/>
      <c r="F136" s="15">
        <v>1016453.5654553524</v>
      </c>
      <c r="G136" s="15">
        <v>1079599.9159162254</v>
      </c>
      <c r="H136" s="15">
        <v>2096053.4813715778</v>
      </c>
    </row>
    <row r="137" spans="1:8" x14ac:dyDescent="0.25">
      <c r="A137" s="14" t="s">
        <v>130</v>
      </c>
      <c r="B137" s="39">
        <v>71948</v>
      </c>
      <c r="C137" s="39">
        <v>77077</v>
      </c>
      <c r="D137" s="39">
        <v>149025</v>
      </c>
      <c r="E137" s="15"/>
      <c r="F137" s="15">
        <v>88485.976204333929</v>
      </c>
      <c r="G137" s="15">
        <v>92072.455070510085</v>
      </c>
      <c r="H137" s="15">
        <v>180558.43127484401</v>
      </c>
    </row>
    <row r="138" spans="1:8" x14ac:dyDescent="0.25">
      <c r="A138" s="14" t="s">
        <v>131</v>
      </c>
      <c r="B138" s="39">
        <v>61745</v>
      </c>
      <c r="C138" s="39">
        <v>59914</v>
      </c>
      <c r="D138" s="39">
        <v>121659</v>
      </c>
      <c r="E138" s="15"/>
      <c r="F138" s="15">
        <v>75937.713358767418</v>
      </c>
      <c r="G138" s="15">
        <v>71570.365648566265</v>
      </c>
      <c r="H138" s="15">
        <v>147508.07900733367</v>
      </c>
    </row>
    <row r="139" spans="1:8" x14ac:dyDescent="0.25">
      <c r="A139" s="14" t="s">
        <v>132</v>
      </c>
      <c r="B139" s="39">
        <v>47956</v>
      </c>
      <c r="C139" s="39">
        <v>46329</v>
      </c>
      <c r="D139" s="39">
        <v>94285</v>
      </c>
      <c r="E139" s="15"/>
      <c r="F139" s="15">
        <v>58979.172108398256</v>
      </c>
      <c r="G139" s="15">
        <v>55342.381916287122</v>
      </c>
      <c r="H139" s="15">
        <v>114321.55402468538</v>
      </c>
    </row>
    <row r="140" spans="1:8" x14ac:dyDescent="0.25">
      <c r="A140" s="14" t="s">
        <v>133</v>
      </c>
      <c r="B140" s="39">
        <v>37068</v>
      </c>
      <c r="C140" s="39">
        <v>39827</v>
      </c>
      <c r="D140" s="39">
        <v>76895</v>
      </c>
      <c r="E140" s="15"/>
      <c r="F140" s="15">
        <v>45588.455077865263</v>
      </c>
      <c r="G140" s="15">
        <v>47575.407295213947</v>
      </c>
      <c r="H140" s="15">
        <v>93163.862373079202</v>
      </c>
    </row>
    <row r="141" spans="1:8" x14ac:dyDescent="0.25">
      <c r="A141" s="14" t="s">
        <v>134</v>
      </c>
      <c r="B141" s="39">
        <v>66350</v>
      </c>
      <c r="C141" s="39">
        <v>69790</v>
      </c>
      <c r="D141" s="39">
        <v>136140</v>
      </c>
      <c r="E141" s="15"/>
      <c r="F141" s="15">
        <v>81601.219229965471</v>
      </c>
      <c r="G141" s="15">
        <v>83367.757429205842</v>
      </c>
      <c r="H141" s="15">
        <v>164968.97665917131</v>
      </c>
    </row>
    <row r="142" spans="1:8" x14ac:dyDescent="0.25">
      <c r="A142" s="14" t="s">
        <v>135</v>
      </c>
      <c r="B142" s="39">
        <v>55106</v>
      </c>
      <c r="C142" s="39">
        <v>60450</v>
      </c>
      <c r="D142" s="39">
        <v>115556</v>
      </c>
      <c r="E142" s="15"/>
      <c r="F142" s="15">
        <v>67772.671995274708</v>
      </c>
      <c r="G142" s="15">
        <v>72210.645315883274</v>
      </c>
      <c r="H142" s="15">
        <v>139983.317311158</v>
      </c>
    </row>
    <row r="143" spans="1:8" x14ac:dyDescent="0.25">
      <c r="A143" s="14" t="s">
        <v>136</v>
      </c>
      <c r="B143" s="39">
        <v>44691</v>
      </c>
      <c r="C143" s="39">
        <v>49318</v>
      </c>
      <c r="D143" s="39">
        <v>94009</v>
      </c>
      <c r="E143" s="15"/>
      <c r="F143" s="15">
        <v>54963.678803412011</v>
      </c>
      <c r="G143" s="15">
        <v>58912.896702873964</v>
      </c>
      <c r="H143" s="15">
        <v>113876.57550628597</v>
      </c>
    </row>
    <row r="144" spans="1:8" x14ac:dyDescent="0.25">
      <c r="A144" s="14" t="s">
        <v>137</v>
      </c>
      <c r="B144" s="39">
        <v>42653</v>
      </c>
      <c r="C144" s="39">
        <v>45398</v>
      </c>
      <c r="D144" s="39">
        <v>88051</v>
      </c>
      <c r="E144" s="15"/>
      <c r="F144" s="15">
        <v>52457.223870621208</v>
      </c>
      <c r="G144" s="15">
        <v>54230.254359809252</v>
      </c>
      <c r="H144" s="15">
        <v>106687.47823043045</v>
      </c>
    </row>
    <row r="145" spans="1:8" x14ac:dyDescent="0.25">
      <c r="A145" s="14" t="s">
        <v>138</v>
      </c>
      <c r="B145" s="39">
        <v>29511</v>
      </c>
      <c r="C145" s="39">
        <v>32661</v>
      </c>
      <c r="D145" s="39">
        <v>62172</v>
      </c>
      <c r="E145" s="15"/>
      <c r="F145" s="15">
        <v>36294.402120505067</v>
      </c>
      <c r="G145" s="15">
        <v>39015.250399703284</v>
      </c>
      <c r="H145" s="15">
        <v>75309.652520208358</v>
      </c>
    </row>
    <row r="146" spans="1:8" x14ac:dyDescent="0.25">
      <c r="A146" s="14" t="s">
        <v>139</v>
      </c>
      <c r="B146" s="39">
        <v>30981</v>
      </c>
      <c r="C146" s="39">
        <v>34421</v>
      </c>
      <c r="D146" s="39">
        <v>65402</v>
      </c>
      <c r="E146" s="15"/>
      <c r="F146" s="15">
        <v>38102.296502841906</v>
      </c>
      <c r="G146" s="15">
        <v>41117.661247609896</v>
      </c>
      <c r="H146" s="15">
        <v>79219.957750451809</v>
      </c>
    </row>
    <row r="147" spans="1:8" x14ac:dyDescent="0.25">
      <c r="A147" s="14" t="s">
        <v>140</v>
      </c>
      <c r="B147" s="39">
        <v>35225</v>
      </c>
      <c r="C147" s="39">
        <v>36007</v>
      </c>
      <c r="D147" s="39">
        <v>71232</v>
      </c>
      <c r="E147" s="15"/>
      <c r="F147" s="15">
        <v>43321.822869262003</v>
      </c>
      <c r="G147" s="15">
        <v>43012.220113962103</v>
      </c>
      <c r="H147" s="15">
        <v>86334.042983224106</v>
      </c>
    </row>
    <row r="148" spans="1:8" x14ac:dyDescent="0.25">
      <c r="A148" s="14" t="s">
        <v>141</v>
      </c>
      <c r="B148" s="39">
        <v>42892</v>
      </c>
      <c r="C148" s="39">
        <v>42554</v>
      </c>
      <c r="D148" s="39">
        <v>85446</v>
      </c>
      <c r="E148" s="15"/>
      <c r="F148" s="15">
        <v>52751.16044026646</v>
      </c>
      <c r="G148" s="15">
        <v>50832.949557851061</v>
      </c>
      <c r="H148" s="15">
        <v>103584.10999811752</v>
      </c>
    </row>
    <row r="149" spans="1:8" x14ac:dyDescent="0.25">
      <c r="A149" s="14" t="s">
        <v>142</v>
      </c>
      <c r="B149" s="39">
        <v>28300</v>
      </c>
      <c r="C149" s="39">
        <v>28581</v>
      </c>
      <c r="D149" s="39">
        <v>56881</v>
      </c>
      <c r="E149" s="15"/>
      <c r="F149" s="15">
        <v>34805.041510294242</v>
      </c>
      <c r="G149" s="15">
        <v>34141.479797737964</v>
      </c>
      <c r="H149" s="15">
        <v>68946.521308032214</v>
      </c>
    </row>
    <row r="150" spans="1:8" x14ac:dyDescent="0.25">
      <c r="A150" s="14" t="s">
        <v>143</v>
      </c>
      <c r="B150" s="39">
        <v>145779</v>
      </c>
      <c r="C150" s="39">
        <v>159036</v>
      </c>
      <c r="D150" s="39">
        <v>304815</v>
      </c>
      <c r="E150" s="15"/>
      <c r="F150" s="15">
        <v>179287.77902223266</v>
      </c>
      <c r="G150" s="15">
        <v>189976.71114072477</v>
      </c>
      <c r="H150" s="15">
        <v>369264.49016295746</v>
      </c>
    </row>
    <row r="151" spans="1:8" x14ac:dyDescent="0.25">
      <c r="A151" s="14" t="s">
        <v>144</v>
      </c>
      <c r="B151" s="39">
        <v>33731</v>
      </c>
      <c r="C151" s="39">
        <v>35455</v>
      </c>
      <c r="D151" s="39">
        <v>69186</v>
      </c>
      <c r="E151" s="15"/>
      <c r="F151" s="15">
        <v>41484.411843948234</v>
      </c>
      <c r="G151" s="15">
        <v>42352.82762075503</v>
      </c>
      <c r="H151" s="15">
        <v>83837.239464703263</v>
      </c>
    </row>
    <row r="152" spans="1:8" x14ac:dyDescent="0.25">
      <c r="A152" s="14" t="s">
        <v>145</v>
      </c>
      <c r="B152" s="39">
        <v>15184</v>
      </c>
      <c r="C152" s="39">
        <v>13351</v>
      </c>
      <c r="D152" s="39">
        <v>28535</v>
      </c>
      <c r="E152" s="15"/>
      <c r="F152" s="15">
        <v>18674.196123403104</v>
      </c>
      <c r="G152" s="15">
        <v>15948.458653637015</v>
      </c>
      <c r="H152" s="15">
        <v>34622.654777040123</v>
      </c>
    </row>
    <row r="153" spans="1:8" x14ac:dyDescent="0.25">
      <c r="A153" s="40" t="s">
        <v>2</v>
      </c>
      <c r="B153" s="20">
        <v>2316052</v>
      </c>
      <c r="C153" s="20">
        <v>2464328</v>
      </c>
      <c r="D153" s="20">
        <v>4780380</v>
      </c>
      <c r="E153" s="30"/>
      <c r="F153" s="22">
        <v>2848419.9999999995</v>
      </c>
      <c r="G153" s="22">
        <v>2943767</v>
      </c>
      <c r="H153" s="22">
        <v>5792186.9999999991</v>
      </c>
    </row>
    <row r="154" spans="1:8" x14ac:dyDescent="0.25">
      <c r="A154" s="34"/>
      <c r="B154" s="29"/>
      <c r="C154" s="29"/>
      <c r="D154" s="29"/>
      <c r="E154" s="30"/>
    </row>
    <row r="155" spans="1:8" x14ac:dyDescent="0.25">
      <c r="A155" s="40" t="s">
        <v>11</v>
      </c>
      <c r="B155" s="29"/>
      <c r="C155" s="29"/>
      <c r="D155" s="29"/>
      <c r="E155" s="30"/>
    </row>
    <row r="156" spans="1:8" x14ac:dyDescent="0.25">
      <c r="A156" s="53" t="s">
        <v>23</v>
      </c>
      <c r="B156" s="49" t="s">
        <v>22</v>
      </c>
      <c r="C156" s="49"/>
      <c r="D156" s="49"/>
      <c r="E156" s="1"/>
      <c r="F156" s="49" t="s">
        <v>22</v>
      </c>
      <c r="G156" s="49"/>
      <c r="H156" s="49"/>
    </row>
    <row r="157" spans="1:8" x14ac:dyDescent="0.25">
      <c r="A157" s="54"/>
      <c r="B157" s="27" t="s">
        <v>3</v>
      </c>
      <c r="C157" s="27" t="s">
        <v>4</v>
      </c>
      <c r="D157" s="27" t="s">
        <v>2</v>
      </c>
      <c r="E157" s="28"/>
      <c r="F157" s="27" t="s">
        <v>3</v>
      </c>
      <c r="G157" s="27" t="s">
        <v>4</v>
      </c>
      <c r="H157" s="27" t="s">
        <v>2</v>
      </c>
    </row>
    <row r="158" spans="1:8" x14ac:dyDescent="0.25">
      <c r="A158" s="34" t="s">
        <v>146</v>
      </c>
      <c r="B158" s="33">
        <v>61262</v>
      </c>
      <c r="C158" s="33">
        <v>56624</v>
      </c>
      <c r="D158" s="33">
        <v>117886</v>
      </c>
      <c r="E158" s="35"/>
      <c r="F158" s="15">
        <v>77002.464185180492</v>
      </c>
      <c r="G158" s="15">
        <v>76655.398483809011</v>
      </c>
      <c r="H158" s="15">
        <v>153657.86266898952</v>
      </c>
    </row>
    <row r="159" spans="1:8" x14ac:dyDescent="0.25">
      <c r="A159" s="34" t="s">
        <v>147</v>
      </c>
      <c r="B159" s="33">
        <v>43603</v>
      </c>
      <c r="C159" s="33">
        <v>38864</v>
      </c>
      <c r="D159" s="33">
        <v>82467</v>
      </c>
      <c r="E159" s="35"/>
      <c r="F159" s="15">
        <v>54806.216673736169</v>
      </c>
      <c r="G159" s="15">
        <v>52612.591951729897</v>
      </c>
      <c r="H159" s="15">
        <v>107418.80862546607</v>
      </c>
    </row>
    <row r="160" spans="1:8" x14ac:dyDescent="0.25">
      <c r="A160" s="34" t="s">
        <v>148</v>
      </c>
      <c r="B160" s="33">
        <v>69753</v>
      </c>
      <c r="C160" s="33">
        <v>69447</v>
      </c>
      <c r="D160" s="33">
        <v>139200</v>
      </c>
      <c r="E160" s="35"/>
      <c r="F160" s="15">
        <v>87675.114823363503</v>
      </c>
      <c r="G160" s="15">
        <v>94014.683853226292</v>
      </c>
      <c r="H160" s="15">
        <v>181689.79867658979</v>
      </c>
    </row>
    <row r="161" spans="1:8" x14ac:dyDescent="0.25">
      <c r="A161" s="34" t="s">
        <v>149</v>
      </c>
      <c r="B161" s="33">
        <v>60855</v>
      </c>
      <c r="C161" s="33">
        <v>62417</v>
      </c>
      <c r="D161" s="33">
        <v>123272</v>
      </c>
      <c r="E161" s="35"/>
      <c r="F161" s="15">
        <v>76490.890894668133</v>
      </c>
      <c r="G161" s="15">
        <v>84497.739600944959</v>
      </c>
      <c r="H161" s="15">
        <v>160988.63049561309</v>
      </c>
    </row>
    <row r="162" spans="1:8" x14ac:dyDescent="0.25">
      <c r="A162" s="34" t="s">
        <v>150</v>
      </c>
      <c r="B162" s="33">
        <v>29742</v>
      </c>
      <c r="C162" s="33">
        <v>28693</v>
      </c>
      <c r="D162" s="33">
        <v>58435</v>
      </c>
      <c r="E162" s="35"/>
      <c r="F162" s="15">
        <v>37383.815249186089</v>
      </c>
      <c r="G162" s="15">
        <v>38843.482422575798</v>
      </c>
      <c r="H162" s="15">
        <v>76227.297671761888</v>
      </c>
    </row>
    <row r="163" spans="1:8" x14ac:dyDescent="0.25">
      <c r="A163" s="34" t="s">
        <v>151</v>
      </c>
      <c r="B163" s="33">
        <v>45717</v>
      </c>
      <c r="C163" s="33">
        <v>43222</v>
      </c>
      <c r="D163" s="33">
        <v>88939</v>
      </c>
      <c r="E163" s="35"/>
      <c r="F163" s="15">
        <v>57463.381136004311</v>
      </c>
      <c r="G163" s="15">
        <v>58512.285131166878</v>
      </c>
      <c r="H163" s="15">
        <v>115975.66626717118</v>
      </c>
    </row>
    <row r="164" spans="1:8" x14ac:dyDescent="0.25">
      <c r="A164" s="34" t="s">
        <v>152</v>
      </c>
      <c r="B164" s="33">
        <v>10646</v>
      </c>
      <c r="C164" s="33">
        <v>9883</v>
      </c>
      <c r="D164" s="33">
        <v>20529</v>
      </c>
      <c r="E164" s="35"/>
      <c r="F164" s="15">
        <v>13381.349510551918</v>
      </c>
      <c r="G164" s="15">
        <v>13379.226179985246</v>
      </c>
      <c r="H164" s="15">
        <v>26760.575690537164</v>
      </c>
    </row>
    <row r="165" spans="1:8" x14ac:dyDescent="0.25">
      <c r="A165" s="34" t="s">
        <v>153</v>
      </c>
      <c r="B165" s="33">
        <v>27111</v>
      </c>
      <c r="C165" s="33">
        <v>26203</v>
      </c>
      <c r="D165" s="33">
        <v>53314</v>
      </c>
      <c r="E165" s="35"/>
      <c r="F165" s="15">
        <v>34076.814444915748</v>
      </c>
      <c r="G165" s="15">
        <v>35472.615966220117</v>
      </c>
      <c r="H165" s="15">
        <v>69549.430411135865</v>
      </c>
    </row>
    <row r="166" spans="1:8" x14ac:dyDescent="0.25">
      <c r="A166" s="34" t="s">
        <v>154</v>
      </c>
      <c r="B166" s="33">
        <v>14373</v>
      </c>
      <c r="C166" s="33">
        <v>13020</v>
      </c>
      <c r="D166" s="33">
        <v>27393</v>
      </c>
      <c r="E166" s="35"/>
      <c r="F166" s="15">
        <v>18065.95308239364</v>
      </c>
      <c r="G166" s="15">
        <v>17625.976410341791</v>
      </c>
      <c r="H166" s="15">
        <v>35691.929492735435</v>
      </c>
    </row>
    <row r="167" spans="1:8" x14ac:dyDescent="0.25">
      <c r="A167" s="40" t="s">
        <v>2</v>
      </c>
      <c r="B167" s="20">
        <v>363062</v>
      </c>
      <c r="C167" s="20">
        <v>348373</v>
      </c>
      <c r="D167" s="20">
        <v>711435</v>
      </c>
      <c r="E167" s="30"/>
      <c r="F167" s="23">
        <v>456345.99999999988</v>
      </c>
      <c r="G167" s="23">
        <v>471614</v>
      </c>
      <c r="H167" s="23">
        <v>927960</v>
      </c>
    </row>
    <row r="168" spans="1:8" x14ac:dyDescent="0.25">
      <c r="A168" s="34"/>
      <c r="B168" s="29"/>
      <c r="C168" s="29"/>
      <c r="D168" s="29"/>
      <c r="E168" s="30"/>
    </row>
    <row r="169" spans="1:8" x14ac:dyDescent="0.25">
      <c r="A169" s="40" t="s">
        <v>12</v>
      </c>
      <c r="B169" s="29"/>
      <c r="C169" s="29"/>
      <c r="D169" s="29"/>
      <c r="E169" s="30"/>
    </row>
    <row r="170" spans="1:8" x14ac:dyDescent="0.25">
      <c r="A170" s="53" t="s">
        <v>23</v>
      </c>
      <c r="B170" s="49" t="s">
        <v>22</v>
      </c>
      <c r="C170" s="49"/>
      <c r="D170" s="49"/>
      <c r="E170" s="1"/>
      <c r="F170" s="49" t="s">
        <v>22</v>
      </c>
      <c r="G170" s="49"/>
      <c r="H170" s="49"/>
    </row>
    <row r="171" spans="1:8" x14ac:dyDescent="0.25">
      <c r="A171" s="54"/>
      <c r="B171" s="27" t="s">
        <v>3</v>
      </c>
      <c r="C171" s="27" t="s">
        <v>4</v>
      </c>
      <c r="D171" s="27" t="s">
        <v>2</v>
      </c>
      <c r="E171" s="28"/>
      <c r="F171" s="27" t="s">
        <v>3</v>
      </c>
      <c r="G171" s="27" t="s">
        <v>4</v>
      </c>
      <c r="H171" s="27" t="s">
        <v>2</v>
      </c>
    </row>
    <row r="172" spans="1:8" x14ac:dyDescent="0.25">
      <c r="A172" s="34" t="s">
        <v>155</v>
      </c>
      <c r="B172" s="33">
        <v>48836</v>
      </c>
      <c r="C172" s="33">
        <v>46744</v>
      </c>
      <c r="D172" s="33">
        <v>95580</v>
      </c>
      <c r="E172" s="35"/>
      <c r="F172" s="15">
        <v>58890.552790359245</v>
      </c>
      <c r="G172" s="15">
        <v>59479.965506590648</v>
      </c>
      <c r="H172" s="42">
        <v>118370.51829694989</v>
      </c>
    </row>
    <row r="173" spans="1:8" x14ac:dyDescent="0.25">
      <c r="A173" s="34" t="s">
        <v>156</v>
      </c>
      <c r="B173" s="33">
        <v>62854</v>
      </c>
      <c r="C173" s="33">
        <v>61831</v>
      </c>
      <c r="D173" s="33">
        <v>124685</v>
      </c>
      <c r="E173" s="35"/>
      <c r="F173" s="15">
        <v>75794.635209379136</v>
      </c>
      <c r="G173" s="15">
        <v>78677.60027464501</v>
      </c>
      <c r="H173" s="42">
        <v>154472.23548402416</v>
      </c>
    </row>
    <row r="174" spans="1:8" x14ac:dyDescent="0.25">
      <c r="A174" s="34" t="s">
        <v>157</v>
      </c>
      <c r="B174" s="33">
        <v>26761</v>
      </c>
      <c r="C174" s="33">
        <v>25498</v>
      </c>
      <c r="D174" s="33">
        <v>52259</v>
      </c>
      <c r="E174" s="35"/>
      <c r="F174" s="15">
        <v>32270.662691924066</v>
      </c>
      <c r="G174" s="15">
        <v>32445.23704618878</v>
      </c>
      <c r="H174" s="42">
        <v>64715.899738112843</v>
      </c>
    </row>
    <row r="175" spans="1:8" x14ac:dyDescent="0.25">
      <c r="A175" s="34" t="s">
        <v>158</v>
      </c>
      <c r="B175" s="33">
        <v>38299</v>
      </c>
      <c r="C175" s="33">
        <v>39830</v>
      </c>
      <c r="D175" s="33">
        <v>78129</v>
      </c>
      <c r="E175" s="35"/>
      <c r="F175" s="15">
        <v>46184.15270124434</v>
      </c>
      <c r="G175" s="15">
        <v>50682.16297551569</v>
      </c>
      <c r="H175" s="42">
        <v>96866.31567676003</v>
      </c>
    </row>
    <row r="176" spans="1:8" x14ac:dyDescent="0.25">
      <c r="A176" s="34" t="s">
        <v>159</v>
      </c>
      <c r="B176" s="33">
        <v>39593</v>
      </c>
      <c r="C176" s="33">
        <v>40380</v>
      </c>
      <c r="D176" s="33">
        <v>79973</v>
      </c>
      <c r="E176" s="35"/>
      <c r="F176" s="15">
        <v>47744.566644047292</v>
      </c>
      <c r="G176" s="15">
        <v>51382.017096442971</v>
      </c>
      <c r="H176" s="42">
        <v>99126.583740490256</v>
      </c>
    </row>
    <row r="177" spans="1:8" x14ac:dyDescent="0.25">
      <c r="A177" s="34" t="s">
        <v>160</v>
      </c>
      <c r="B177" s="33">
        <v>28285</v>
      </c>
      <c r="C177" s="33">
        <v>25299</v>
      </c>
      <c r="D177" s="33">
        <v>53584</v>
      </c>
      <c r="E177" s="35"/>
      <c r="F177" s="15">
        <v>34108.429963045928</v>
      </c>
      <c r="G177" s="15">
        <v>32192.017100616908</v>
      </c>
      <c r="H177" s="42">
        <v>66300.447063662839</v>
      </c>
    </row>
    <row r="178" spans="1:8" x14ac:dyDescent="0.25">
      <c r="A178" s="40" t="s">
        <v>2</v>
      </c>
      <c r="B178" s="31">
        <v>244628</v>
      </c>
      <c r="C178" s="31">
        <v>239582</v>
      </c>
      <c r="D178" s="31">
        <v>484210</v>
      </c>
      <c r="E178" s="30"/>
      <c r="F178" s="23">
        <v>294993</v>
      </c>
      <c r="G178" s="23">
        <v>304859</v>
      </c>
      <c r="H178" s="22">
        <v>599852</v>
      </c>
    </row>
    <row r="179" spans="1:8" x14ac:dyDescent="0.25">
      <c r="A179" s="34"/>
      <c r="B179" s="29"/>
      <c r="C179" s="29"/>
      <c r="D179" s="29"/>
      <c r="E179" s="30"/>
    </row>
    <row r="180" spans="1:8" x14ac:dyDescent="0.25">
      <c r="A180" s="40" t="s">
        <v>13</v>
      </c>
      <c r="B180" s="29"/>
      <c r="C180" s="29"/>
      <c r="D180" s="29"/>
      <c r="E180" s="30"/>
    </row>
    <row r="181" spans="1:8" x14ac:dyDescent="0.25">
      <c r="A181" s="53" t="s">
        <v>23</v>
      </c>
      <c r="B181" s="49" t="s">
        <v>22</v>
      </c>
      <c r="C181" s="49"/>
      <c r="D181" s="49"/>
      <c r="E181" s="1"/>
      <c r="F181" s="49" t="s">
        <v>22</v>
      </c>
      <c r="G181" s="49"/>
      <c r="H181" s="49"/>
    </row>
    <row r="182" spans="1:8" x14ac:dyDescent="0.25">
      <c r="A182" s="54"/>
      <c r="B182" s="27" t="s">
        <v>3</v>
      </c>
      <c r="C182" s="27" t="s">
        <v>4</v>
      </c>
      <c r="D182" s="27" t="s">
        <v>2</v>
      </c>
      <c r="E182" s="28"/>
      <c r="F182" s="27" t="s">
        <v>3</v>
      </c>
      <c r="G182" s="27" t="s">
        <v>4</v>
      </c>
      <c r="H182" s="27" t="s">
        <v>2</v>
      </c>
    </row>
    <row r="183" spans="1:8" x14ac:dyDescent="0.25">
      <c r="A183" s="34" t="s">
        <v>161</v>
      </c>
      <c r="B183" s="33">
        <v>53589</v>
      </c>
      <c r="C183" s="33">
        <v>58522</v>
      </c>
      <c r="D183" s="33">
        <v>112111</v>
      </c>
      <c r="E183" s="30"/>
      <c r="F183" s="15">
        <v>67649.728681894805</v>
      </c>
      <c r="G183" s="15">
        <v>71038.079299236575</v>
      </c>
      <c r="H183" s="15">
        <v>138687.80798113137</v>
      </c>
    </row>
    <row r="184" spans="1:8" x14ac:dyDescent="0.25">
      <c r="A184" s="34" t="s">
        <v>162</v>
      </c>
      <c r="B184" s="33">
        <v>23970</v>
      </c>
      <c r="C184" s="33">
        <v>26901</v>
      </c>
      <c r="D184" s="33">
        <v>50871</v>
      </c>
      <c r="E184" s="30"/>
      <c r="F184" s="15">
        <v>30259.269561011002</v>
      </c>
      <c r="G184" s="15">
        <v>32654.307290057808</v>
      </c>
      <c r="H184" s="15">
        <v>62913.576851068807</v>
      </c>
    </row>
    <row r="185" spans="1:8" x14ac:dyDescent="0.25">
      <c r="A185" s="34" t="s">
        <v>163</v>
      </c>
      <c r="B185" s="33">
        <v>61610</v>
      </c>
      <c r="C185" s="33">
        <v>61614</v>
      </c>
      <c r="D185" s="33">
        <v>123224</v>
      </c>
      <c r="E185" s="30"/>
      <c r="F185" s="15">
        <v>77775.285676006999</v>
      </c>
      <c r="G185" s="15">
        <v>74791.364238118345</v>
      </c>
      <c r="H185" s="15">
        <v>152566.64991412533</v>
      </c>
    </row>
    <row r="186" spans="1:8" x14ac:dyDescent="0.25">
      <c r="A186" s="34" t="s">
        <v>164</v>
      </c>
      <c r="B186" s="33">
        <v>41388</v>
      </c>
      <c r="C186" s="33">
        <v>43884</v>
      </c>
      <c r="D186" s="33">
        <v>85272</v>
      </c>
      <c r="E186" s="30"/>
      <c r="F186" s="15">
        <v>52247.419632504105</v>
      </c>
      <c r="G186" s="15">
        <v>53269.455452098315</v>
      </c>
      <c r="H186" s="15">
        <v>105516.87508460242</v>
      </c>
    </row>
    <row r="187" spans="1:8" x14ac:dyDescent="0.25">
      <c r="A187" s="34" t="s">
        <v>165</v>
      </c>
      <c r="B187" s="33">
        <v>59869</v>
      </c>
      <c r="C187" s="33">
        <v>69759</v>
      </c>
      <c r="D187" s="33">
        <v>129628</v>
      </c>
      <c r="E187" s="30"/>
      <c r="F187" s="15">
        <v>75577.480573557274</v>
      </c>
      <c r="G187" s="15">
        <v>84678.332487533655</v>
      </c>
      <c r="H187" s="15">
        <v>160255.81306109094</v>
      </c>
    </row>
    <row r="188" spans="1:8" x14ac:dyDescent="0.25">
      <c r="A188" s="34" t="s">
        <v>166</v>
      </c>
      <c r="B188" s="33">
        <v>43459</v>
      </c>
      <c r="C188" s="33">
        <v>49190</v>
      </c>
      <c r="D188" s="33">
        <v>92649</v>
      </c>
      <c r="E188" s="30"/>
      <c r="F188" s="15">
        <v>54861.810423528463</v>
      </c>
      <c r="G188" s="15">
        <v>59710.247782533872</v>
      </c>
      <c r="H188" s="15">
        <v>114572.05820606233</v>
      </c>
    </row>
    <row r="189" spans="1:8" x14ac:dyDescent="0.25">
      <c r="A189" s="34" t="s">
        <v>167</v>
      </c>
      <c r="B189" s="33">
        <v>39889</v>
      </c>
      <c r="C189" s="33">
        <v>43170</v>
      </c>
      <c r="D189" s="33">
        <v>83059</v>
      </c>
      <c r="E189" s="30"/>
      <c r="F189" s="15">
        <v>50355.11070167576</v>
      </c>
      <c r="G189" s="15">
        <v>52402.752526366887</v>
      </c>
      <c r="H189" s="15">
        <v>102757.86322804264</v>
      </c>
    </row>
    <row r="190" spans="1:8" x14ac:dyDescent="0.25">
      <c r="A190" s="34" t="s">
        <v>168</v>
      </c>
      <c r="B190" s="33">
        <v>43508</v>
      </c>
      <c r="C190" s="33">
        <v>44596</v>
      </c>
      <c r="D190" s="33">
        <v>88104</v>
      </c>
      <c r="E190" s="30"/>
      <c r="F190" s="15">
        <v>54923.667086377427</v>
      </c>
      <c r="G190" s="15">
        <v>54133.730638541994</v>
      </c>
      <c r="H190" s="15">
        <v>109057.39772491943</v>
      </c>
    </row>
    <row r="191" spans="1:8" x14ac:dyDescent="0.25">
      <c r="A191" s="34" t="s">
        <v>169</v>
      </c>
      <c r="B191" s="33">
        <v>44065</v>
      </c>
      <c r="C191" s="33">
        <v>45674</v>
      </c>
      <c r="D191" s="33">
        <v>89739</v>
      </c>
      <c r="E191" s="30"/>
      <c r="F191" s="15">
        <v>55626.8132334564</v>
      </c>
      <c r="G191" s="15">
        <v>55442.28211464631</v>
      </c>
      <c r="H191" s="15">
        <v>111069.09534810271</v>
      </c>
    </row>
    <row r="192" spans="1:8" x14ac:dyDescent="0.25">
      <c r="A192" s="34" t="s">
        <v>170</v>
      </c>
      <c r="B192" s="33">
        <v>10372</v>
      </c>
      <c r="C192" s="33">
        <v>9910</v>
      </c>
      <c r="D192" s="33">
        <v>20282</v>
      </c>
      <c r="E192" s="30"/>
      <c r="F192" s="15">
        <v>13093.414429987741</v>
      </c>
      <c r="G192" s="15">
        <v>12029.448170866246</v>
      </c>
      <c r="H192" s="15">
        <v>25122.862600853987</v>
      </c>
    </row>
    <row r="193" spans="1:8" x14ac:dyDescent="0.25">
      <c r="A193" s="40" t="s">
        <v>2</v>
      </c>
      <c r="B193" s="20">
        <v>421719</v>
      </c>
      <c r="C193" s="20">
        <v>453220</v>
      </c>
      <c r="D193" s="20">
        <v>874939</v>
      </c>
      <c r="E193" s="30"/>
      <c r="F193" s="23">
        <v>532370</v>
      </c>
      <c r="G193" s="23">
        <v>550150</v>
      </c>
      <c r="H193" s="23">
        <v>1082520</v>
      </c>
    </row>
    <row r="194" spans="1:8" x14ac:dyDescent="0.25">
      <c r="A194" s="34"/>
      <c r="B194" s="29"/>
      <c r="C194" s="29"/>
      <c r="D194" s="29"/>
      <c r="E194" s="30"/>
    </row>
    <row r="195" spans="1:8" x14ac:dyDescent="0.25">
      <c r="A195" s="40" t="s">
        <v>14</v>
      </c>
      <c r="B195" s="29"/>
      <c r="C195" s="29"/>
      <c r="D195" s="29"/>
      <c r="E195" s="30"/>
    </row>
    <row r="196" spans="1:8" x14ac:dyDescent="0.25">
      <c r="A196" s="53" t="s">
        <v>23</v>
      </c>
      <c r="B196" s="49" t="s">
        <v>22</v>
      </c>
      <c r="C196" s="49"/>
      <c r="D196" s="49"/>
      <c r="E196" s="1"/>
      <c r="F196" s="49" t="s">
        <v>22</v>
      </c>
      <c r="G196" s="49"/>
      <c r="H196" s="49"/>
    </row>
    <row r="197" spans="1:8" x14ac:dyDescent="0.25">
      <c r="A197" s="54"/>
      <c r="B197" s="27" t="s">
        <v>3</v>
      </c>
      <c r="C197" s="27" t="s">
        <v>4</v>
      </c>
      <c r="D197" s="27" t="s">
        <v>2</v>
      </c>
      <c r="E197" s="28"/>
      <c r="F197" s="27" t="s">
        <v>3</v>
      </c>
      <c r="G197" s="27" t="s">
        <v>4</v>
      </c>
      <c r="H197" s="27" t="s">
        <v>2</v>
      </c>
    </row>
    <row r="198" spans="1:8" x14ac:dyDescent="0.25">
      <c r="A198" s="34" t="s">
        <v>171</v>
      </c>
      <c r="B198" s="39">
        <v>71732</v>
      </c>
      <c r="C198" s="39">
        <v>76056</v>
      </c>
      <c r="D198" s="39">
        <v>147788</v>
      </c>
      <c r="E198" s="15"/>
      <c r="F198" s="15">
        <v>86044.430481663061</v>
      </c>
      <c r="G198" s="15">
        <v>95490.639166014676</v>
      </c>
      <c r="H198" s="15">
        <v>181535.06964767774</v>
      </c>
    </row>
    <row r="199" spans="1:8" x14ac:dyDescent="0.25">
      <c r="A199" s="34" t="s">
        <v>172</v>
      </c>
      <c r="B199" s="39">
        <v>50071</v>
      </c>
      <c r="C199" s="39">
        <v>50858</v>
      </c>
      <c r="D199" s="39">
        <v>100929</v>
      </c>
      <c r="E199" s="15"/>
      <c r="F199" s="15">
        <v>60061.488298769742</v>
      </c>
      <c r="G199" s="15">
        <v>63853.777830876912</v>
      </c>
      <c r="H199" s="15">
        <v>123915.26612964665</v>
      </c>
    </row>
    <row r="200" spans="1:8" x14ac:dyDescent="0.25">
      <c r="A200" s="34" t="s">
        <v>173</v>
      </c>
      <c r="B200" s="39">
        <v>33263</v>
      </c>
      <c r="C200" s="39">
        <v>32632</v>
      </c>
      <c r="D200" s="39">
        <v>65895</v>
      </c>
      <c r="E200" s="15"/>
      <c r="F200" s="15">
        <v>39899.847921590903</v>
      </c>
      <c r="G200" s="15">
        <v>40970.476192087284</v>
      </c>
      <c r="H200" s="15">
        <v>80870.324113678187</v>
      </c>
    </row>
    <row r="201" spans="1:8" x14ac:dyDescent="0.25">
      <c r="A201" s="34" t="s">
        <v>174</v>
      </c>
      <c r="B201" s="39">
        <v>53674</v>
      </c>
      <c r="C201" s="39">
        <v>52264</v>
      </c>
      <c r="D201" s="39">
        <v>105938</v>
      </c>
      <c r="E201" s="15"/>
      <c r="F201" s="15">
        <v>64383.382056443188</v>
      </c>
      <c r="G201" s="15">
        <v>65619.053925694112</v>
      </c>
      <c r="H201" s="15">
        <v>130002.43598213731</v>
      </c>
    </row>
    <row r="202" spans="1:8" x14ac:dyDescent="0.25">
      <c r="A202" s="34" t="s">
        <v>175</v>
      </c>
      <c r="B202" s="39">
        <v>29263</v>
      </c>
      <c r="C202" s="39">
        <v>28471</v>
      </c>
      <c r="D202" s="39">
        <v>57734</v>
      </c>
      <c r="E202" s="15"/>
      <c r="F202" s="15">
        <v>35101.742167859615</v>
      </c>
      <c r="G202" s="15">
        <v>35746.213154722886</v>
      </c>
      <c r="H202" s="15">
        <v>70847.955322582508</v>
      </c>
    </row>
    <row r="203" spans="1:8" x14ac:dyDescent="0.25">
      <c r="A203" s="34" t="s">
        <v>176</v>
      </c>
      <c r="B203" s="39">
        <v>65832</v>
      </c>
      <c r="C203" s="39">
        <v>63416</v>
      </c>
      <c r="D203" s="39">
        <v>129248</v>
      </c>
      <c r="E203" s="15"/>
      <c r="F203" s="15">
        <v>78967.224494909431</v>
      </c>
      <c r="G203" s="15">
        <v>79620.73174176905</v>
      </c>
      <c r="H203" s="15">
        <v>158587.95623667847</v>
      </c>
    </row>
    <row r="204" spans="1:8" x14ac:dyDescent="0.25">
      <c r="A204" s="34" t="s">
        <v>177</v>
      </c>
      <c r="B204" s="39">
        <v>42129</v>
      </c>
      <c r="C204" s="39">
        <v>38871</v>
      </c>
      <c r="D204" s="39">
        <v>81000</v>
      </c>
      <c r="E204" s="15"/>
      <c r="F204" s="15">
        <v>50534.849324736279</v>
      </c>
      <c r="G204" s="15">
        <v>48803.731921507264</v>
      </c>
      <c r="H204" s="15">
        <v>99338.581246243542</v>
      </c>
    </row>
    <row r="205" spans="1:8" x14ac:dyDescent="0.25">
      <c r="A205" s="34" t="s">
        <v>178</v>
      </c>
      <c r="B205" s="39">
        <v>47302</v>
      </c>
      <c r="C205" s="39">
        <v>48178</v>
      </c>
      <c r="D205" s="39">
        <v>95480</v>
      </c>
      <c r="E205" s="15"/>
      <c r="F205" s="15">
        <v>56739.999590749263</v>
      </c>
      <c r="G205" s="15">
        <v>60488.955687128626</v>
      </c>
      <c r="H205" s="15">
        <v>117228.95527787789</v>
      </c>
    </row>
    <row r="206" spans="1:8" x14ac:dyDescent="0.25">
      <c r="A206" s="34" t="s">
        <v>179</v>
      </c>
      <c r="B206" s="39">
        <v>24681</v>
      </c>
      <c r="C206" s="39">
        <v>22997</v>
      </c>
      <c r="D206" s="39">
        <v>47678</v>
      </c>
      <c r="E206" s="15"/>
      <c r="F206" s="15">
        <v>29605.512026960438</v>
      </c>
      <c r="G206" s="15">
        <v>28873.438373051955</v>
      </c>
      <c r="H206" s="15">
        <v>58478.950400012392</v>
      </c>
    </row>
    <row r="207" spans="1:8" x14ac:dyDescent="0.25">
      <c r="A207" s="34" t="s">
        <v>180</v>
      </c>
      <c r="B207" s="39">
        <v>28766</v>
      </c>
      <c r="C207" s="39">
        <v>30302</v>
      </c>
      <c r="D207" s="39">
        <v>59068</v>
      </c>
      <c r="E207" s="15"/>
      <c r="F207" s="15">
        <v>34505.577527958507</v>
      </c>
      <c r="G207" s="15">
        <v>38045.089776067332</v>
      </c>
      <c r="H207" s="15">
        <v>72550.667304025847</v>
      </c>
    </row>
    <row r="208" spans="1:8" x14ac:dyDescent="0.25">
      <c r="A208" s="34" t="s">
        <v>181</v>
      </c>
      <c r="B208" s="39">
        <v>32211</v>
      </c>
      <c r="C208" s="39">
        <v>28865</v>
      </c>
      <c r="D208" s="39">
        <v>61076</v>
      </c>
      <c r="E208" s="15"/>
      <c r="F208" s="15">
        <v>38637.946108359574</v>
      </c>
      <c r="G208" s="15">
        <v>36240.89223107991</v>
      </c>
      <c r="H208" s="15">
        <v>74878.838339439477</v>
      </c>
    </row>
    <row r="209" spans="1:8" x14ac:dyDescent="0.25">
      <c r="A209" s="40" t="s">
        <v>2</v>
      </c>
      <c r="B209" s="20">
        <v>478924</v>
      </c>
      <c r="C209" s="20">
        <v>472910</v>
      </c>
      <c r="D209" s="20">
        <v>951834</v>
      </c>
      <c r="E209" s="30"/>
      <c r="F209" s="22">
        <v>574482</v>
      </c>
      <c r="G209" s="22">
        <v>593753</v>
      </c>
      <c r="H209" s="22">
        <v>1168235</v>
      </c>
    </row>
    <row r="210" spans="1:8" x14ac:dyDescent="0.25">
      <c r="A210" s="34"/>
      <c r="B210" s="29"/>
      <c r="C210" s="29"/>
      <c r="D210" s="29"/>
      <c r="E210" s="30"/>
    </row>
    <row r="211" spans="1:8" x14ac:dyDescent="0.25">
      <c r="A211" s="40" t="s">
        <v>15</v>
      </c>
      <c r="B211" s="29"/>
      <c r="C211" s="29"/>
      <c r="D211" s="29"/>
      <c r="E211" s="30"/>
    </row>
    <row r="212" spans="1:8" x14ac:dyDescent="0.25">
      <c r="A212" s="53" t="s">
        <v>23</v>
      </c>
      <c r="B212" s="49" t="s">
        <v>22</v>
      </c>
      <c r="C212" s="49"/>
      <c r="D212" s="49"/>
      <c r="E212" s="1"/>
      <c r="F212" s="49" t="s">
        <v>22</v>
      </c>
      <c r="G212" s="49"/>
      <c r="H212" s="49"/>
    </row>
    <row r="213" spans="1:8" x14ac:dyDescent="0.25">
      <c r="A213" s="54"/>
      <c r="B213" s="27" t="s">
        <v>3</v>
      </c>
      <c r="C213" s="27" t="s">
        <v>4</v>
      </c>
      <c r="D213" s="27" t="s">
        <v>2</v>
      </c>
      <c r="E213" s="28"/>
      <c r="F213" s="27" t="s">
        <v>3</v>
      </c>
      <c r="G213" s="27" t="s">
        <v>4</v>
      </c>
      <c r="H213" s="27" t="s">
        <v>2</v>
      </c>
    </row>
    <row r="214" spans="1:8" x14ac:dyDescent="0.25">
      <c r="A214" s="34" t="s">
        <v>182</v>
      </c>
      <c r="B214" s="39">
        <v>33057</v>
      </c>
      <c r="C214" s="39">
        <v>32844</v>
      </c>
      <c r="D214" s="39">
        <v>65901</v>
      </c>
      <c r="E214" s="15"/>
      <c r="F214" s="15">
        <v>39488.723002207502</v>
      </c>
      <c r="G214" s="15">
        <v>41324.20144690782</v>
      </c>
      <c r="H214" s="15">
        <v>80812.924449115322</v>
      </c>
    </row>
    <row r="215" spans="1:8" x14ac:dyDescent="0.25">
      <c r="A215" s="34" t="s">
        <v>183</v>
      </c>
      <c r="B215" s="39">
        <v>29142</v>
      </c>
      <c r="C215" s="39">
        <v>30039</v>
      </c>
      <c r="D215" s="39">
        <v>59181</v>
      </c>
      <c r="E215" s="15"/>
      <c r="F215" s="15">
        <v>34812.00247240618</v>
      </c>
      <c r="G215" s="15">
        <v>37794.960640106685</v>
      </c>
      <c r="H215" s="15">
        <v>72606.963112512865</v>
      </c>
    </row>
    <row r="216" spans="1:8" x14ac:dyDescent="0.25">
      <c r="A216" s="34" t="s">
        <v>184</v>
      </c>
      <c r="B216" s="39">
        <v>29951</v>
      </c>
      <c r="C216" s="39">
        <v>29352</v>
      </c>
      <c r="D216" s="39">
        <v>59303</v>
      </c>
      <c r="E216" s="15"/>
      <c r="F216" s="15">
        <v>35778.405258768704</v>
      </c>
      <c r="G216" s="15">
        <v>36930.579736622771</v>
      </c>
      <c r="H216" s="15">
        <v>72708.984995391482</v>
      </c>
    </row>
    <row r="217" spans="1:8" x14ac:dyDescent="0.25">
      <c r="A217" s="34" t="s">
        <v>185</v>
      </c>
      <c r="B217" s="39">
        <v>60730</v>
      </c>
      <c r="C217" s="39">
        <v>56074</v>
      </c>
      <c r="D217" s="39">
        <v>116804</v>
      </c>
      <c r="E217" s="15"/>
      <c r="F217" s="15">
        <v>72545.910031886189</v>
      </c>
      <c r="G217" s="15">
        <v>70552.103030505081</v>
      </c>
      <c r="H217" s="15">
        <v>143098.01306239126</v>
      </c>
    </row>
    <row r="218" spans="1:8" x14ac:dyDescent="0.25">
      <c r="A218" s="34" t="s">
        <v>186</v>
      </c>
      <c r="B218" s="39">
        <v>25370</v>
      </c>
      <c r="C218" s="39">
        <v>24047</v>
      </c>
      <c r="D218" s="39">
        <v>49417</v>
      </c>
      <c r="E218" s="15"/>
      <c r="F218" s="15">
        <v>30306.10468481727</v>
      </c>
      <c r="G218" s="15">
        <v>30255.848014669111</v>
      </c>
      <c r="H218" s="15">
        <v>60561.952699486385</v>
      </c>
    </row>
    <row r="219" spans="1:8" x14ac:dyDescent="0.25">
      <c r="A219" s="34" t="s">
        <v>187</v>
      </c>
      <c r="B219" s="39">
        <v>58482</v>
      </c>
      <c r="C219" s="39">
        <v>59396</v>
      </c>
      <c r="D219" s="39">
        <v>117878</v>
      </c>
      <c r="E219" s="15"/>
      <c r="F219" s="15">
        <v>69860.528741721864</v>
      </c>
      <c r="G219" s="15">
        <v>74731.831358559764</v>
      </c>
      <c r="H219" s="15">
        <v>144592.36010028163</v>
      </c>
    </row>
    <row r="220" spans="1:8" x14ac:dyDescent="0.25">
      <c r="A220" s="34" t="s">
        <v>188</v>
      </c>
      <c r="B220" s="39">
        <v>32394</v>
      </c>
      <c r="C220" s="39">
        <v>32159</v>
      </c>
      <c r="D220" s="39">
        <v>64553</v>
      </c>
      <c r="E220" s="15"/>
      <c r="F220" s="15">
        <v>38696.726651949961</v>
      </c>
      <c r="G220" s="15">
        <v>40462.336936156025</v>
      </c>
      <c r="H220" s="15">
        <v>79159.063588105986</v>
      </c>
    </row>
    <row r="221" spans="1:8" x14ac:dyDescent="0.25">
      <c r="A221" s="34" t="s">
        <v>189</v>
      </c>
      <c r="B221" s="39">
        <v>36649</v>
      </c>
      <c r="C221" s="39">
        <v>36039</v>
      </c>
      <c r="D221" s="39">
        <v>72688</v>
      </c>
      <c r="E221" s="15"/>
      <c r="F221" s="15">
        <v>43779.599156242337</v>
      </c>
      <c r="G221" s="15">
        <v>45344.138836472746</v>
      </c>
      <c r="H221" s="15">
        <v>89123.737992715091</v>
      </c>
    </row>
    <row r="222" spans="1:8" x14ac:dyDescent="0.25">
      <c r="A222" s="40" t="s">
        <v>2</v>
      </c>
      <c r="B222" s="43">
        <v>305775</v>
      </c>
      <c r="C222" s="43">
        <v>299950</v>
      </c>
      <c r="D222" s="43">
        <v>605725</v>
      </c>
      <c r="E222" s="32"/>
      <c r="F222" s="23">
        <v>365268.00000000006</v>
      </c>
      <c r="G222" s="23">
        <v>377396</v>
      </c>
      <c r="H222" s="23">
        <v>742664</v>
      </c>
    </row>
    <row r="223" spans="1:8" x14ac:dyDescent="0.25">
      <c r="A223" s="34"/>
      <c r="B223" s="29"/>
      <c r="C223" s="29"/>
      <c r="D223" s="29"/>
      <c r="E223" s="30"/>
    </row>
    <row r="224" spans="1:8" x14ac:dyDescent="0.25">
      <c r="A224" s="40" t="s">
        <v>16</v>
      </c>
      <c r="B224" s="29"/>
      <c r="C224" s="29"/>
      <c r="D224" s="29"/>
      <c r="E224" s="30"/>
    </row>
    <row r="225" spans="1:8" x14ac:dyDescent="0.25">
      <c r="A225" s="53" t="s">
        <v>23</v>
      </c>
      <c r="B225" s="49" t="s">
        <v>22</v>
      </c>
      <c r="C225" s="49"/>
      <c r="D225" s="49"/>
      <c r="E225" s="1"/>
      <c r="F225" s="49" t="s">
        <v>22</v>
      </c>
      <c r="G225" s="49"/>
      <c r="H225" s="49"/>
    </row>
    <row r="226" spans="1:8" x14ac:dyDescent="0.25">
      <c r="A226" s="54"/>
      <c r="B226" s="27" t="s">
        <v>3</v>
      </c>
      <c r="C226" s="27" t="s">
        <v>4</v>
      </c>
      <c r="D226" s="27" t="s">
        <v>2</v>
      </c>
      <c r="E226" s="28"/>
      <c r="F226" s="27" t="s">
        <v>3</v>
      </c>
      <c r="G226" s="27" t="s">
        <v>4</v>
      </c>
      <c r="H226" s="27" t="s">
        <v>2</v>
      </c>
    </row>
    <row r="227" spans="1:8" x14ac:dyDescent="0.25">
      <c r="A227" s="34" t="s">
        <v>190</v>
      </c>
      <c r="B227" s="33">
        <v>54997</v>
      </c>
      <c r="C227" s="33">
        <v>53819</v>
      </c>
      <c r="D227" s="33">
        <v>108816</v>
      </c>
      <c r="E227" s="35"/>
      <c r="F227" s="15">
        <v>67293.943076734256</v>
      </c>
      <c r="G227" s="15">
        <v>66905.496703922952</v>
      </c>
      <c r="H227" s="15">
        <v>134199.43978065721</v>
      </c>
    </row>
    <row r="228" spans="1:8" x14ac:dyDescent="0.25">
      <c r="A228" s="34" t="s">
        <v>191</v>
      </c>
      <c r="B228" s="33">
        <v>46776</v>
      </c>
      <c r="C228" s="33">
        <v>46688</v>
      </c>
      <c r="D228" s="33">
        <v>93464</v>
      </c>
      <c r="E228" s="35"/>
      <c r="F228" s="15">
        <v>57234.785194780103</v>
      </c>
      <c r="G228" s="15">
        <v>58040.540145910447</v>
      </c>
      <c r="H228" s="15">
        <v>115275.32534069056</v>
      </c>
    </row>
    <row r="229" spans="1:8" x14ac:dyDescent="0.25">
      <c r="A229" s="34" t="s">
        <v>192</v>
      </c>
      <c r="B229" s="33">
        <v>69997</v>
      </c>
      <c r="C229" s="33">
        <v>71587</v>
      </c>
      <c r="D229" s="33">
        <v>141584</v>
      </c>
      <c r="E229" s="35"/>
      <c r="F229" s="15">
        <v>85647.837764644748</v>
      </c>
      <c r="G229" s="15">
        <v>88993.920224153786</v>
      </c>
      <c r="H229" s="15">
        <v>174641.75798879855</v>
      </c>
    </row>
    <row r="230" spans="1:8" x14ac:dyDescent="0.25">
      <c r="A230" s="34" t="s">
        <v>193</v>
      </c>
      <c r="B230" s="33">
        <v>31306</v>
      </c>
      <c r="C230" s="33">
        <v>32509</v>
      </c>
      <c r="D230" s="33">
        <v>63815</v>
      </c>
      <c r="E230" s="35"/>
      <c r="F230" s="15">
        <v>38305.801806648407</v>
      </c>
      <c r="G230" s="15">
        <v>40413.809107338129</v>
      </c>
      <c r="H230" s="15">
        <v>78719.610913986544</v>
      </c>
    </row>
    <row r="231" spans="1:8" x14ac:dyDescent="0.25">
      <c r="A231" s="34" t="s">
        <v>194</v>
      </c>
      <c r="B231" s="33">
        <v>58920</v>
      </c>
      <c r="C231" s="33">
        <v>58860</v>
      </c>
      <c r="D231" s="33">
        <v>117780</v>
      </c>
      <c r="E231" s="35"/>
      <c r="F231" s="15">
        <v>72094.098334112437</v>
      </c>
      <c r="G231" s="15">
        <v>73172.253962223462</v>
      </c>
      <c r="H231" s="15">
        <v>145266.35229633591</v>
      </c>
    </row>
    <row r="232" spans="1:8" x14ac:dyDescent="0.25">
      <c r="A232" s="34" t="s">
        <v>195</v>
      </c>
      <c r="B232" s="33">
        <v>111109</v>
      </c>
      <c r="C232" s="33">
        <v>112143</v>
      </c>
      <c r="D232" s="33">
        <v>223252</v>
      </c>
      <c r="E232" s="35"/>
      <c r="F232" s="15">
        <v>135952.19232526986</v>
      </c>
      <c r="G232" s="15">
        <v>139411.41821416287</v>
      </c>
      <c r="H232" s="15">
        <v>275363.61053943273</v>
      </c>
    </row>
    <row r="233" spans="1:8" x14ac:dyDescent="0.25">
      <c r="A233" s="34" t="s">
        <v>196</v>
      </c>
      <c r="B233" s="33">
        <v>36360</v>
      </c>
      <c r="C233" s="33">
        <v>36630</v>
      </c>
      <c r="D233" s="33">
        <v>72990</v>
      </c>
      <c r="E233" s="35"/>
      <c r="F233" s="15">
        <v>44489.840723495043</v>
      </c>
      <c r="G233" s="15">
        <v>45536.861410741512</v>
      </c>
      <c r="H233" s="15">
        <v>90026.702134236548</v>
      </c>
    </row>
    <row r="234" spans="1:8" x14ac:dyDescent="0.25">
      <c r="A234" s="34" t="s">
        <v>197</v>
      </c>
      <c r="B234" s="33">
        <v>67531</v>
      </c>
      <c r="C234" s="33">
        <v>71752</v>
      </c>
      <c r="D234" s="33">
        <v>139283</v>
      </c>
      <c r="E234" s="35"/>
      <c r="F234" s="15">
        <v>82630.457477952252</v>
      </c>
      <c r="G234" s="15">
        <v>89199.041221499458</v>
      </c>
      <c r="H234" s="15">
        <v>171829.49869945171</v>
      </c>
    </row>
    <row r="235" spans="1:8" x14ac:dyDescent="0.25">
      <c r="A235" s="34" t="s">
        <v>198</v>
      </c>
      <c r="B235" s="33">
        <v>37336</v>
      </c>
      <c r="C235" s="33">
        <v>40370</v>
      </c>
      <c r="D235" s="33">
        <v>77706</v>
      </c>
      <c r="E235" s="35"/>
      <c r="F235" s="15">
        <v>45684.067471188428</v>
      </c>
      <c r="G235" s="15">
        <v>50186.270683910319</v>
      </c>
      <c r="H235" s="15">
        <v>95870.338155098754</v>
      </c>
    </row>
    <row r="236" spans="1:8" x14ac:dyDescent="0.25">
      <c r="A236" s="34" t="s">
        <v>199</v>
      </c>
      <c r="B236" s="33">
        <v>54186</v>
      </c>
      <c r="C236" s="33">
        <v>57073</v>
      </c>
      <c r="D236" s="33">
        <v>111259</v>
      </c>
      <c r="E236" s="35"/>
      <c r="F236" s="15">
        <v>66301.609170607873</v>
      </c>
      <c r="G236" s="15">
        <v>70950.731403091748</v>
      </c>
      <c r="H236" s="15">
        <v>137252.34057369962</v>
      </c>
    </row>
    <row r="237" spans="1:8" x14ac:dyDescent="0.25">
      <c r="A237" s="34" t="s">
        <v>200</v>
      </c>
      <c r="B237" s="33">
        <v>32320</v>
      </c>
      <c r="C237" s="33">
        <v>33386</v>
      </c>
      <c r="D237" s="33">
        <v>65706</v>
      </c>
      <c r="E237" s="35"/>
      <c r="F237" s="15">
        <v>39546.525087551156</v>
      </c>
      <c r="G237" s="15">
        <v>41504.058287169428</v>
      </c>
      <c r="H237" s="15">
        <v>81050.583374720591</v>
      </c>
    </row>
    <row r="238" spans="1:8" x14ac:dyDescent="0.25">
      <c r="A238" s="34" t="s">
        <v>201</v>
      </c>
      <c r="B238" s="33">
        <v>19686</v>
      </c>
      <c r="C238" s="33">
        <v>19655</v>
      </c>
      <c r="D238" s="33">
        <v>39341</v>
      </c>
      <c r="E238" s="35"/>
      <c r="F238" s="15">
        <v>24087.651388413738</v>
      </c>
      <c r="G238" s="15">
        <v>24434.261835329631</v>
      </c>
      <c r="H238" s="15">
        <v>48521.913223743366</v>
      </c>
    </row>
    <row r="239" spans="1:8" x14ac:dyDescent="0.25">
      <c r="A239" s="34" t="s">
        <v>202</v>
      </c>
      <c r="B239" s="33">
        <v>74886</v>
      </c>
      <c r="C239" s="33">
        <v>73213</v>
      </c>
      <c r="D239" s="33">
        <v>148099</v>
      </c>
      <c r="E239" s="35"/>
      <c r="F239" s="15">
        <v>91629.983839924374</v>
      </c>
      <c r="G239" s="15">
        <v>91015.294416178513</v>
      </c>
      <c r="H239" s="15">
        <v>182645.27825610287</v>
      </c>
    </row>
    <row r="240" spans="1:8" x14ac:dyDescent="0.25">
      <c r="A240" s="34" t="s">
        <v>203</v>
      </c>
      <c r="B240" s="33">
        <v>40649</v>
      </c>
      <c r="C240" s="33">
        <v>41163</v>
      </c>
      <c r="D240" s="33">
        <v>81812</v>
      </c>
      <c r="E240" s="35"/>
      <c r="F240" s="15">
        <v>49737.831011258255</v>
      </c>
      <c r="G240" s="15">
        <v>51172.094628729268</v>
      </c>
      <c r="H240" s="15">
        <v>100909.92563998752</v>
      </c>
    </row>
    <row r="241" spans="1:8" x14ac:dyDescent="0.25">
      <c r="A241" s="34" t="s">
        <v>204</v>
      </c>
      <c r="B241" s="33">
        <v>29779</v>
      </c>
      <c r="C241" s="33">
        <v>30260</v>
      </c>
      <c r="D241" s="33">
        <v>60039</v>
      </c>
      <c r="E241" s="35"/>
      <c r="F241" s="15">
        <v>36437.375327419111</v>
      </c>
      <c r="G241" s="15">
        <v>37617.947755638503</v>
      </c>
      <c r="H241" s="15">
        <v>74055.323083057621</v>
      </c>
    </row>
    <row r="242" spans="1:8" x14ac:dyDescent="0.25">
      <c r="A242" s="40" t="s">
        <v>2</v>
      </c>
      <c r="B242" s="20">
        <v>765838</v>
      </c>
      <c r="C242" s="20">
        <v>779108</v>
      </c>
      <c r="D242" s="20">
        <v>1544946</v>
      </c>
      <c r="E242" s="30"/>
      <c r="F242" s="23">
        <v>937074</v>
      </c>
      <c r="G242" s="23">
        <v>968554.00000000012</v>
      </c>
      <c r="H242" s="23">
        <v>1905628.0000000002</v>
      </c>
    </row>
    <row r="243" spans="1:8" x14ac:dyDescent="0.25">
      <c r="A243" s="34"/>
      <c r="B243" s="29"/>
      <c r="C243" s="29"/>
      <c r="D243" s="29"/>
      <c r="E243" s="30"/>
    </row>
    <row r="244" spans="1:8" x14ac:dyDescent="0.25">
      <c r="A244" s="40" t="s">
        <v>17</v>
      </c>
      <c r="B244" s="29"/>
      <c r="C244" s="29"/>
      <c r="D244" s="29"/>
      <c r="E244" s="30"/>
    </row>
    <row r="245" spans="1:8" x14ac:dyDescent="0.25">
      <c r="A245" s="53" t="s">
        <v>23</v>
      </c>
      <c r="B245" s="49" t="s">
        <v>22</v>
      </c>
      <c r="C245" s="49"/>
      <c r="D245" s="49"/>
      <c r="E245" s="1"/>
      <c r="F245" s="49" t="s">
        <v>22</v>
      </c>
      <c r="G245" s="49"/>
      <c r="H245" s="49"/>
    </row>
    <row r="246" spans="1:8" x14ac:dyDescent="0.25">
      <c r="A246" s="54"/>
      <c r="B246" s="27" t="s">
        <v>3</v>
      </c>
      <c r="C246" s="27" t="s">
        <v>4</v>
      </c>
      <c r="D246" s="27" t="s">
        <v>2</v>
      </c>
      <c r="E246" s="28"/>
      <c r="F246" s="27" t="s">
        <v>3</v>
      </c>
      <c r="G246" s="27" t="s">
        <v>4</v>
      </c>
      <c r="H246" s="27" t="s">
        <v>2</v>
      </c>
    </row>
    <row r="247" spans="1:8" x14ac:dyDescent="0.25">
      <c r="A247" s="34" t="s">
        <v>205</v>
      </c>
      <c r="B247" s="39">
        <v>31022</v>
      </c>
      <c r="C247" s="39">
        <v>30571</v>
      </c>
      <c r="D247" s="39">
        <v>61593</v>
      </c>
      <c r="E247" s="15"/>
      <c r="F247" s="15">
        <v>37726.931450806951</v>
      </c>
      <c r="G247" s="15">
        <v>38532.517227401695</v>
      </c>
      <c r="H247" s="15">
        <v>76259.448678208646</v>
      </c>
    </row>
    <row r="248" spans="1:8" x14ac:dyDescent="0.25">
      <c r="A248" s="34" t="s">
        <v>206</v>
      </c>
      <c r="B248" s="39">
        <v>48269</v>
      </c>
      <c r="C248" s="39">
        <v>51594</v>
      </c>
      <c r="D248" s="39">
        <v>99863</v>
      </c>
      <c r="E248" s="15"/>
      <c r="F248" s="15">
        <v>58701.607059473943</v>
      </c>
      <c r="G248" s="15">
        <v>65030.476393659468</v>
      </c>
      <c r="H248" s="15">
        <v>123732.08345313341</v>
      </c>
    </row>
    <row r="249" spans="1:8" x14ac:dyDescent="0.25">
      <c r="A249" s="34" t="s">
        <v>207</v>
      </c>
      <c r="B249" s="39">
        <v>20681</v>
      </c>
      <c r="C249" s="39">
        <v>20499</v>
      </c>
      <c r="D249" s="39">
        <v>41180</v>
      </c>
      <c r="E249" s="15"/>
      <c r="F249" s="15">
        <v>25150.882255629505</v>
      </c>
      <c r="G249" s="15">
        <v>25837.495359802018</v>
      </c>
      <c r="H249" s="15">
        <v>50988.377615431527</v>
      </c>
    </row>
    <row r="250" spans="1:8" x14ac:dyDescent="0.25">
      <c r="A250" s="34" t="s">
        <v>208</v>
      </c>
      <c r="B250" s="39">
        <v>43860</v>
      </c>
      <c r="C250" s="39">
        <v>44017</v>
      </c>
      <c r="D250" s="39">
        <v>87877</v>
      </c>
      <c r="E250" s="15"/>
      <c r="F250" s="15">
        <v>53339.669055263774</v>
      </c>
      <c r="G250" s="15">
        <v>55480.220169393891</v>
      </c>
      <c r="H250" s="15">
        <v>108819.88922465767</v>
      </c>
    </row>
    <row r="251" spans="1:8" x14ac:dyDescent="0.25">
      <c r="A251" s="34" t="s">
        <v>209</v>
      </c>
      <c r="B251" s="39">
        <v>69721</v>
      </c>
      <c r="C251" s="39">
        <v>65729</v>
      </c>
      <c r="D251" s="39">
        <v>135450</v>
      </c>
      <c r="E251" s="15"/>
      <c r="F251" s="15">
        <v>84790.129188373132</v>
      </c>
      <c r="G251" s="15">
        <v>82846.613615514259</v>
      </c>
      <c r="H251" s="15">
        <v>167636.74280388741</v>
      </c>
    </row>
    <row r="252" spans="1:8" x14ac:dyDescent="0.25">
      <c r="A252" s="34" t="s">
        <v>210</v>
      </c>
      <c r="B252" s="39">
        <v>21592</v>
      </c>
      <c r="C252" s="39">
        <v>21955</v>
      </c>
      <c r="D252" s="39">
        <v>43547</v>
      </c>
      <c r="E252" s="15"/>
      <c r="F252" s="15">
        <v>26258.780990452698</v>
      </c>
      <c r="G252" s="15">
        <v>27672.67723422866</v>
      </c>
      <c r="H252" s="15">
        <v>53931.458224681359</v>
      </c>
    </row>
    <row r="253" spans="1:8" x14ac:dyDescent="0.25">
      <c r="A253" s="40" t="s">
        <v>2</v>
      </c>
      <c r="B253" s="43">
        <v>235145</v>
      </c>
      <c r="C253" s="43">
        <v>234365</v>
      </c>
      <c r="D253" s="43">
        <v>469510</v>
      </c>
      <c r="E253" s="32"/>
      <c r="F253" s="23">
        <v>285968</v>
      </c>
      <c r="G253" s="23">
        <v>295400</v>
      </c>
      <c r="H253" s="23">
        <v>581367.99999999988</v>
      </c>
    </row>
    <row r="254" spans="1:8" x14ac:dyDescent="0.25">
      <c r="A254" s="34"/>
      <c r="B254" s="29"/>
      <c r="C254" s="29"/>
      <c r="D254" s="29"/>
      <c r="E254" s="30"/>
    </row>
    <row r="255" spans="1:8" x14ac:dyDescent="0.25">
      <c r="A255" s="40" t="s">
        <v>18</v>
      </c>
      <c r="B255" s="29"/>
      <c r="C255" s="29"/>
      <c r="D255" s="29"/>
      <c r="E255" s="30"/>
    </row>
    <row r="256" spans="1:8" x14ac:dyDescent="0.25">
      <c r="A256" s="53" t="s">
        <v>23</v>
      </c>
      <c r="B256" s="49" t="s">
        <v>22</v>
      </c>
      <c r="C256" s="49"/>
      <c r="D256" s="49"/>
      <c r="E256" s="1"/>
      <c r="F256" s="49" t="s">
        <v>22</v>
      </c>
      <c r="G256" s="49"/>
      <c r="H256" s="49"/>
    </row>
    <row r="257" spans="1:8" x14ac:dyDescent="0.25">
      <c r="A257" s="54"/>
      <c r="B257" s="27" t="s">
        <v>3</v>
      </c>
      <c r="C257" s="27" t="s">
        <v>4</v>
      </c>
      <c r="D257" s="27" t="s">
        <v>2</v>
      </c>
      <c r="E257" s="28"/>
      <c r="F257" s="27" t="s">
        <v>3</v>
      </c>
      <c r="G257" s="27" t="s">
        <v>4</v>
      </c>
      <c r="H257" s="27" t="s">
        <v>2</v>
      </c>
    </row>
    <row r="258" spans="1:8" x14ac:dyDescent="0.25">
      <c r="A258" s="34" t="s">
        <v>211</v>
      </c>
      <c r="B258" s="39">
        <v>26206</v>
      </c>
      <c r="C258" s="39">
        <v>27188</v>
      </c>
      <c r="D258" s="39">
        <v>53394</v>
      </c>
      <c r="E258" s="15"/>
      <c r="F258" s="15">
        <v>32402.940962150071</v>
      </c>
      <c r="G258" s="15">
        <v>33685.455377147919</v>
      </c>
      <c r="H258" s="15">
        <v>66088.396339297993</v>
      </c>
    </row>
    <row r="259" spans="1:8" x14ac:dyDescent="0.25">
      <c r="A259" s="34" t="s">
        <v>212</v>
      </c>
      <c r="B259" s="39">
        <v>60240</v>
      </c>
      <c r="C259" s="39">
        <v>62351</v>
      </c>
      <c r="D259" s="39">
        <v>122591</v>
      </c>
      <c r="E259" s="15"/>
      <c r="F259" s="15">
        <v>74484.971516443577</v>
      </c>
      <c r="G259" s="15">
        <v>77251.795947497041</v>
      </c>
      <c r="H259" s="15">
        <v>151736.7674639406</v>
      </c>
    </row>
    <row r="260" spans="1:8" x14ac:dyDescent="0.25">
      <c r="A260" s="34" t="s">
        <v>213</v>
      </c>
      <c r="B260" s="39">
        <v>59453</v>
      </c>
      <c r="C260" s="39">
        <v>61556</v>
      </c>
      <c r="D260" s="39">
        <v>121009</v>
      </c>
      <c r="E260" s="15"/>
      <c r="F260" s="15">
        <v>73511.869381924291</v>
      </c>
      <c r="G260" s="15">
        <v>76266.804884350349</v>
      </c>
      <c r="H260" s="15">
        <v>149778.67426627464</v>
      </c>
    </row>
    <row r="261" spans="1:8" x14ac:dyDescent="0.25">
      <c r="A261" s="34" t="s">
        <v>214</v>
      </c>
      <c r="B261" s="39">
        <v>59566</v>
      </c>
      <c r="C261" s="39">
        <v>61551</v>
      </c>
      <c r="D261" s="39">
        <v>121117</v>
      </c>
      <c r="E261" s="15"/>
      <c r="F261" s="15">
        <v>73651.590527033171</v>
      </c>
      <c r="G261" s="15">
        <v>76260.609972003498</v>
      </c>
      <c r="H261" s="15">
        <v>149912.20049903667</v>
      </c>
    </row>
    <row r="262" spans="1:8" x14ac:dyDescent="0.25">
      <c r="A262" s="34" t="s">
        <v>215</v>
      </c>
      <c r="B262" s="39">
        <v>23439</v>
      </c>
      <c r="C262" s="39">
        <v>23455</v>
      </c>
      <c r="D262" s="39">
        <v>46894</v>
      </c>
      <c r="E262" s="15"/>
      <c r="F262" s="15">
        <v>28981.627612448887</v>
      </c>
      <c r="G262" s="15">
        <v>29060.333819001189</v>
      </c>
      <c r="H262" s="15">
        <v>58041.96143145008</v>
      </c>
    </row>
    <row r="263" spans="1:8" x14ac:dyDescent="0.25">
      <c r="A263" s="40" t="s">
        <v>2</v>
      </c>
      <c r="B263" s="44">
        <v>228904</v>
      </c>
      <c r="C263" s="44">
        <v>236101</v>
      </c>
      <c r="D263" s="44">
        <v>465005</v>
      </c>
      <c r="E263" s="15"/>
      <c r="F263" s="37">
        <v>283033</v>
      </c>
      <c r="G263" s="37">
        <v>292525</v>
      </c>
      <c r="H263" s="37">
        <v>575558</v>
      </c>
    </row>
    <row r="264" spans="1:8" x14ac:dyDescent="0.25">
      <c r="A264" s="34"/>
      <c r="B264" s="29"/>
      <c r="C264" s="29"/>
      <c r="D264" s="29"/>
      <c r="E264" s="30"/>
    </row>
    <row r="265" spans="1:8" x14ac:dyDescent="0.25">
      <c r="A265" s="40" t="s">
        <v>19</v>
      </c>
      <c r="B265" s="29"/>
      <c r="C265" s="29"/>
      <c r="D265" s="29"/>
      <c r="E265" s="30"/>
    </row>
    <row r="266" spans="1:8" x14ac:dyDescent="0.25">
      <c r="A266" s="53" t="s">
        <v>23</v>
      </c>
      <c r="B266" s="49" t="s">
        <v>22</v>
      </c>
      <c r="C266" s="49"/>
      <c r="D266" s="49"/>
      <c r="E266" s="1"/>
      <c r="F266" s="49" t="s">
        <v>22</v>
      </c>
      <c r="G266" s="49"/>
      <c r="H266" s="49"/>
    </row>
    <row r="267" spans="1:8" x14ac:dyDescent="0.25">
      <c r="A267" s="54"/>
      <c r="B267" s="27" t="s">
        <v>3</v>
      </c>
      <c r="C267" s="27" t="s">
        <v>4</v>
      </c>
      <c r="D267" s="27" t="s">
        <v>2</v>
      </c>
      <c r="E267" s="28"/>
      <c r="F267" s="27" t="s">
        <v>3</v>
      </c>
      <c r="G267" s="27" t="s">
        <v>4</v>
      </c>
      <c r="H267" s="27" t="s">
        <v>2</v>
      </c>
    </row>
    <row r="268" spans="1:8" x14ac:dyDescent="0.25">
      <c r="A268" s="34" t="s">
        <v>216</v>
      </c>
      <c r="B268" s="39">
        <v>27792</v>
      </c>
      <c r="C268" s="39">
        <v>28685</v>
      </c>
      <c r="D268" s="39">
        <v>56477</v>
      </c>
      <c r="E268" s="15"/>
      <c r="F268" s="15">
        <v>34375.302202782361</v>
      </c>
      <c r="G268" s="15">
        <v>34376.753175102749</v>
      </c>
      <c r="H268" s="15">
        <v>68752.055377885117</v>
      </c>
    </row>
    <row r="269" spans="1:8" x14ac:dyDescent="0.25">
      <c r="A269" s="34" t="s">
        <v>217</v>
      </c>
      <c r="B269" s="39">
        <v>34747</v>
      </c>
      <c r="C269" s="39">
        <v>35920</v>
      </c>
      <c r="D269" s="39">
        <v>70667</v>
      </c>
      <c r="E269" s="15"/>
      <c r="F269" s="15">
        <v>42977.785896663736</v>
      </c>
      <c r="G269" s="15">
        <v>43047.340911615502</v>
      </c>
      <c r="H269" s="15">
        <v>86025.126808279238</v>
      </c>
    </row>
    <row r="270" spans="1:8" x14ac:dyDescent="0.25">
      <c r="A270" s="34" t="s">
        <v>218</v>
      </c>
      <c r="B270" s="39">
        <v>53676</v>
      </c>
      <c r="C270" s="39">
        <v>56268</v>
      </c>
      <c r="D270" s="39">
        <v>109944</v>
      </c>
      <c r="E270" s="15"/>
      <c r="F270" s="15">
        <v>66390.641948637945</v>
      </c>
      <c r="G270" s="15">
        <v>67432.844610656495</v>
      </c>
      <c r="H270" s="15">
        <v>133823.48655929446</v>
      </c>
    </row>
    <row r="271" spans="1:8" x14ac:dyDescent="0.25">
      <c r="A271" s="34" t="s">
        <v>219</v>
      </c>
      <c r="B271" s="39">
        <v>62783</v>
      </c>
      <c r="C271" s="39">
        <v>68767</v>
      </c>
      <c r="D271" s="39">
        <v>131550</v>
      </c>
      <c r="E271" s="15"/>
      <c r="F271" s="15">
        <v>77654.886233350771</v>
      </c>
      <c r="G271" s="15">
        <v>82411.929077646535</v>
      </c>
      <c r="H271" s="15">
        <v>160066.81531099731</v>
      </c>
    </row>
    <row r="272" spans="1:8" x14ac:dyDescent="0.25">
      <c r="A272" s="34" t="s">
        <v>220</v>
      </c>
      <c r="B272" s="39">
        <v>40831</v>
      </c>
      <c r="C272" s="39">
        <v>40363</v>
      </c>
      <c r="D272" s="39">
        <v>81194</v>
      </c>
      <c r="E272" s="15"/>
      <c r="F272" s="15">
        <v>50502.949202713244</v>
      </c>
      <c r="G272" s="15">
        <v>48371.932661902472</v>
      </c>
      <c r="H272" s="15">
        <v>98874.881864615716</v>
      </c>
    </row>
    <row r="273" spans="1:8" x14ac:dyDescent="0.25">
      <c r="A273" s="34" t="s">
        <v>221</v>
      </c>
      <c r="B273" s="39">
        <v>40084</v>
      </c>
      <c r="C273" s="39">
        <v>44461</v>
      </c>
      <c r="D273" s="39">
        <v>84545</v>
      </c>
      <c r="E273" s="15"/>
      <c r="F273" s="15">
        <v>49579.001637029643</v>
      </c>
      <c r="G273" s="15">
        <v>53283.068604435888</v>
      </c>
      <c r="H273" s="15">
        <v>102862.07024146552</v>
      </c>
    </row>
    <row r="274" spans="1:8" x14ac:dyDescent="0.25">
      <c r="A274" s="34" t="s">
        <v>222</v>
      </c>
      <c r="B274" s="39">
        <v>45114</v>
      </c>
      <c r="C274" s="39">
        <v>48920</v>
      </c>
      <c r="D274" s="39">
        <v>94034</v>
      </c>
      <c r="E274" s="15"/>
      <c r="F274" s="15">
        <v>55800.495954818776</v>
      </c>
      <c r="G274" s="15">
        <v>58626.835116821559</v>
      </c>
      <c r="H274" s="15">
        <v>114427.33107164034</v>
      </c>
    </row>
    <row r="275" spans="1:8" x14ac:dyDescent="0.25">
      <c r="A275" s="34" t="s">
        <v>223</v>
      </c>
      <c r="B275" s="39">
        <v>62025</v>
      </c>
      <c r="C275" s="39">
        <v>67978</v>
      </c>
      <c r="D275" s="39">
        <v>130003</v>
      </c>
      <c r="E275" s="15"/>
      <c r="F275" s="15">
        <v>76717.333014089512</v>
      </c>
      <c r="G275" s="15">
        <v>81466.373621653649</v>
      </c>
      <c r="H275" s="15">
        <v>158183.70663574315</v>
      </c>
    </row>
    <row r="276" spans="1:8" x14ac:dyDescent="0.25">
      <c r="A276" s="34" t="s">
        <v>224</v>
      </c>
      <c r="B276" s="39">
        <v>47254</v>
      </c>
      <c r="C276" s="39">
        <v>51284</v>
      </c>
      <c r="D276" s="39">
        <v>98538</v>
      </c>
      <c r="E276" s="15"/>
      <c r="F276" s="15">
        <v>58447.414014474583</v>
      </c>
      <c r="G276" s="15">
        <v>61459.906216906726</v>
      </c>
      <c r="H276" s="15">
        <v>119907.32023138131</v>
      </c>
    </row>
    <row r="277" spans="1:8" x14ac:dyDescent="0.25">
      <c r="A277" s="34" t="s">
        <v>225</v>
      </c>
      <c r="B277" s="39">
        <v>18100</v>
      </c>
      <c r="C277" s="39">
        <v>18414</v>
      </c>
      <c r="D277" s="39">
        <v>36514</v>
      </c>
      <c r="E277" s="15"/>
      <c r="F277" s="15">
        <v>22387.484523257077</v>
      </c>
      <c r="G277" s="15">
        <v>22067.754330358795</v>
      </c>
      <c r="H277" s="15">
        <v>44455.238853615869</v>
      </c>
    </row>
    <row r="278" spans="1:8" x14ac:dyDescent="0.25">
      <c r="A278" s="34" t="s">
        <v>226</v>
      </c>
      <c r="B278" s="39">
        <v>16871</v>
      </c>
      <c r="C278" s="39">
        <v>16955</v>
      </c>
      <c r="D278" s="39">
        <v>33826</v>
      </c>
      <c r="E278" s="15"/>
      <c r="F278" s="15">
        <v>20867.361955351942</v>
      </c>
      <c r="G278" s="15">
        <v>20319.255711482205</v>
      </c>
      <c r="H278" s="15">
        <v>41186.61766683415</v>
      </c>
    </row>
    <row r="279" spans="1:8" x14ac:dyDescent="0.25">
      <c r="A279" s="34" t="s">
        <v>227</v>
      </c>
      <c r="B279" s="39">
        <v>29612</v>
      </c>
      <c r="C279" s="39">
        <v>31964</v>
      </c>
      <c r="D279" s="39">
        <v>61576</v>
      </c>
      <c r="E279" s="15"/>
      <c r="F279" s="15">
        <v>36626.419431087765</v>
      </c>
      <c r="G279" s="15">
        <v>38306.380982708186</v>
      </c>
      <c r="H279" s="15">
        <v>74932.800413795951</v>
      </c>
    </row>
    <row r="280" spans="1:8" x14ac:dyDescent="0.25">
      <c r="A280" s="34" t="s">
        <v>228</v>
      </c>
      <c r="B280" s="39">
        <v>27516</v>
      </c>
      <c r="C280" s="39">
        <v>30161</v>
      </c>
      <c r="D280" s="39">
        <v>57677</v>
      </c>
      <c r="E280" s="15"/>
      <c r="F280" s="15">
        <v>34033.923985742636</v>
      </c>
      <c r="G280" s="15">
        <v>36145.624978709224</v>
      </c>
      <c r="H280" s="15">
        <v>70179.548964451853</v>
      </c>
    </row>
    <row r="281" spans="1:8" x14ac:dyDescent="0.25">
      <c r="A281" s="40" t="s">
        <v>2</v>
      </c>
      <c r="B281" s="43">
        <v>506405</v>
      </c>
      <c r="C281" s="43">
        <v>540140</v>
      </c>
      <c r="D281" s="43">
        <v>1046545</v>
      </c>
      <c r="E281" s="38"/>
      <c r="F281" s="23">
        <v>626361</v>
      </c>
      <c r="G281" s="23">
        <v>647316.00000000012</v>
      </c>
      <c r="H281" s="23">
        <v>1273677</v>
      </c>
    </row>
    <row r="282" spans="1:8" x14ac:dyDescent="0.25">
      <c r="A282" s="34"/>
      <c r="B282" s="29"/>
      <c r="C282" s="29"/>
      <c r="D282" s="29"/>
      <c r="E282" s="30"/>
    </row>
    <row r="283" spans="1:8" x14ac:dyDescent="0.25">
      <c r="A283" s="40" t="s">
        <v>20</v>
      </c>
      <c r="B283" s="29"/>
      <c r="C283" s="29"/>
      <c r="D283" s="29"/>
      <c r="E283" s="30"/>
    </row>
    <row r="284" spans="1:8" x14ac:dyDescent="0.25">
      <c r="A284" s="53" t="s">
        <v>23</v>
      </c>
      <c r="B284" s="49" t="s">
        <v>22</v>
      </c>
      <c r="C284" s="49"/>
      <c r="D284" s="49"/>
      <c r="E284" s="1"/>
      <c r="F284" s="49" t="s">
        <v>22</v>
      </c>
      <c r="G284" s="49"/>
      <c r="H284" s="49"/>
    </row>
    <row r="285" spans="1:8" x14ac:dyDescent="0.25">
      <c r="A285" s="54"/>
      <c r="B285" s="27" t="s">
        <v>3</v>
      </c>
      <c r="C285" s="27" t="s">
        <v>4</v>
      </c>
      <c r="D285" s="27" t="s">
        <v>2</v>
      </c>
      <c r="E285" s="28"/>
      <c r="F285" s="27" t="s">
        <v>3</v>
      </c>
      <c r="G285" s="27" t="s">
        <v>4</v>
      </c>
      <c r="H285" s="27" t="s">
        <v>2</v>
      </c>
    </row>
    <row r="286" spans="1:8" x14ac:dyDescent="0.25">
      <c r="A286" s="34" t="s">
        <v>229</v>
      </c>
      <c r="B286" s="33">
        <v>40227</v>
      </c>
      <c r="C286" s="33">
        <v>41121</v>
      </c>
      <c r="D286" s="33">
        <v>81348</v>
      </c>
      <c r="E286" s="35"/>
      <c r="F286" s="15">
        <v>49233.277066199269</v>
      </c>
      <c r="G286" s="15">
        <v>49167.626659610782</v>
      </c>
      <c r="H286" s="15">
        <v>98400.903725810058</v>
      </c>
    </row>
    <row r="287" spans="1:8" x14ac:dyDescent="0.25">
      <c r="A287" s="34" t="s">
        <v>230</v>
      </c>
      <c r="B287" s="33">
        <v>52996</v>
      </c>
      <c r="C287" s="33">
        <v>54218</v>
      </c>
      <c r="D287" s="33">
        <v>107214</v>
      </c>
      <c r="E287" s="35"/>
      <c r="F287" s="15">
        <v>64861.082143841122</v>
      </c>
      <c r="G287" s="15">
        <v>64827.469716951855</v>
      </c>
      <c r="H287" s="15">
        <v>129688.55186079297</v>
      </c>
    </row>
    <row r="288" spans="1:8" x14ac:dyDescent="0.25">
      <c r="A288" s="34" t="s">
        <v>231</v>
      </c>
      <c r="B288" s="33">
        <v>36396</v>
      </c>
      <c r="C288" s="33">
        <v>35678</v>
      </c>
      <c r="D288" s="33">
        <v>72074</v>
      </c>
      <c r="E288" s="35"/>
      <c r="F288" s="15">
        <v>44544.568376995267</v>
      </c>
      <c r="G288" s="15">
        <v>42659.531236146824</v>
      </c>
      <c r="H288" s="15">
        <v>87204.099613142083</v>
      </c>
    </row>
    <row r="289" spans="1:8" x14ac:dyDescent="0.25">
      <c r="A289" s="34" t="s">
        <v>232</v>
      </c>
      <c r="B289" s="33">
        <v>27503</v>
      </c>
      <c r="C289" s="33">
        <v>29025</v>
      </c>
      <c r="D289" s="33">
        <v>56528</v>
      </c>
      <c r="E289" s="35"/>
      <c r="F289" s="15">
        <v>33660.546875274784</v>
      </c>
      <c r="G289" s="15">
        <v>34704.660971163219</v>
      </c>
      <c r="H289" s="15">
        <v>68365.207846438003</v>
      </c>
    </row>
    <row r="290" spans="1:8" x14ac:dyDescent="0.25">
      <c r="A290" s="34" t="s">
        <v>233</v>
      </c>
      <c r="B290" s="33">
        <v>28753</v>
      </c>
      <c r="C290" s="33">
        <v>32808</v>
      </c>
      <c r="D290" s="33">
        <v>61561</v>
      </c>
      <c r="E290" s="35"/>
      <c r="F290" s="15">
        <v>35190.4048396457</v>
      </c>
      <c r="G290" s="15">
        <v>39227.924793864702</v>
      </c>
      <c r="H290" s="15">
        <v>74418.32963351041</v>
      </c>
    </row>
    <row r="291" spans="1:8" x14ac:dyDescent="0.25">
      <c r="A291" s="34" t="s">
        <v>234</v>
      </c>
      <c r="B291" s="33">
        <v>41592</v>
      </c>
      <c r="C291" s="33">
        <v>46810</v>
      </c>
      <c r="D291" s="33">
        <v>88402</v>
      </c>
      <c r="E291" s="35"/>
      <c r="F291" s="15">
        <v>50903.881963292319</v>
      </c>
      <c r="G291" s="15">
        <v>55969.859778127488</v>
      </c>
      <c r="H291" s="15">
        <v>106873.7417414198</v>
      </c>
    </row>
    <row r="292" spans="1:8" x14ac:dyDescent="0.25">
      <c r="A292" s="34" t="s">
        <v>235</v>
      </c>
      <c r="B292" s="33">
        <v>24151</v>
      </c>
      <c r="C292" s="33">
        <v>25422</v>
      </c>
      <c r="D292" s="33">
        <v>49573</v>
      </c>
      <c r="E292" s="35"/>
      <c r="F292" s="15">
        <v>29558.079758017713</v>
      </c>
      <c r="G292" s="15">
        <v>30396.619852158881</v>
      </c>
      <c r="H292" s="15">
        <v>59954.699610176598</v>
      </c>
    </row>
    <row r="293" spans="1:8" x14ac:dyDescent="0.25">
      <c r="A293" s="34" t="s">
        <v>236</v>
      </c>
      <c r="B293" s="33">
        <v>24952</v>
      </c>
      <c r="C293" s="33">
        <v>26702</v>
      </c>
      <c r="D293" s="33">
        <v>51654</v>
      </c>
      <c r="E293" s="35"/>
      <c r="F293" s="15">
        <v>30538.412741586602</v>
      </c>
      <c r="G293" s="15">
        <v>31927.09241178296</v>
      </c>
      <c r="H293" s="15">
        <v>62465.505153369566</v>
      </c>
    </row>
    <row r="294" spans="1:8" x14ac:dyDescent="0.25">
      <c r="A294" s="34" t="s">
        <v>237</v>
      </c>
      <c r="B294" s="33">
        <v>26346</v>
      </c>
      <c r="C294" s="33">
        <v>28543</v>
      </c>
      <c r="D294" s="33">
        <v>54889</v>
      </c>
      <c r="E294" s="35"/>
      <c r="F294" s="15">
        <v>32244.510343453054</v>
      </c>
      <c r="G294" s="15">
        <v>34128.34239792978</v>
      </c>
      <c r="H294" s="15">
        <v>66372.852741382841</v>
      </c>
    </row>
    <row r="295" spans="1:8" x14ac:dyDescent="0.25">
      <c r="A295" s="34" t="s">
        <v>238</v>
      </c>
      <c r="B295" s="33">
        <v>15971</v>
      </c>
      <c r="C295" s="33">
        <v>16856</v>
      </c>
      <c r="D295" s="33">
        <v>32827</v>
      </c>
      <c r="E295" s="35"/>
      <c r="F295" s="15">
        <v>19546.6892391744</v>
      </c>
      <c r="G295" s="15">
        <v>20154.410519549605</v>
      </c>
      <c r="H295" s="15">
        <v>39701.099758724005</v>
      </c>
    </row>
    <row r="296" spans="1:8" x14ac:dyDescent="0.25">
      <c r="A296" s="34" t="s">
        <v>239</v>
      </c>
      <c r="B296" s="33">
        <v>22295</v>
      </c>
      <c r="C296" s="33">
        <v>23745</v>
      </c>
      <c r="D296" s="33">
        <v>46040</v>
      </c>
      <c r="E296" s="35"/>
      <c r="F296" s="15">
        <v>27286.546652519766</v>
      </c>
      <c r="G296" s="15">
        <v>28391.461662713893</v>
      </c>
      <c r="H296" s="15">
        <v>55678.008315233659</v>
      </c>
    </row>
    <row r="297" spans="1:8" x14ac:dyDescent="0.25">
      <c r="A297" s="45" t="s">
        <v>2</v>
      </c>
      <c r="B297" s="20">
        <v>341182</v>
      </c>
      <c r="C297" s="20">
        <v>360928</v>
      </c>
      <c r="D297" s="20">
        <v>702110</v>
      </c>
      <c r="E297" s="30"/>
      <c r="F297" s="23">
        <v>417568.00000000006</v>
      </c>
      <c r="G297" s="23">
        <v>431555</v>
      </c>
      <c r="H297" s="23">
        <v>849122.99999999988</v>
      </c>
    </row>
    <row r="300" spans="1:8" x14ac:dyDescent="0.25">
      <c r="A300" s="5" t="s">
        <v>21</v>
      </c>
      <c r="H300" s="46"/>
    </row>
  </sheetData>
  <mergeCells count="48">
    <mergeCell ref="F245:H245"/>
    <mergeCell ref="F256:H256"/>
    <mergeCell ref="F266:H266"/>
    <mergeCell ref="F284:H284"/>
    <mergeCell ref="F156:H156"/>
    <mergeCell ref="F170:H170"/>
    <mergeCell ref="F181:H181"/>
    <mergeCell ref="F196:H196"/>
    <mergeCell ref="F212:H212"/>
    <mergeCell ref="F225:H225"/>
    <mergeCell ref="F4:H4"/>
    <mergeCell ref="F22:H22"/>
    <mergeCell ref="F47:H47"/>
    <mergeCell ref="F68:H68"/>
    <mergeCell ref="F90:H90"/>
    <mergeCell ref="F121:H121"/>
    <mergeCell ref="A266:A267"/>
    <mergeCell ref="B266:D266"/>
    <mergeCell ref="A284:A285"/>
    <mergeCell ref="B284:D284"/>
    <mergeCell ref="A245:A246"/>
    <mergeCell ref="B245:D245"/>
    <mergeCell ref="A256:A257"/>
    <mergeCell ref="B256:D256"/>
    <mergeCell ref="A212:A213"/>
    <mergeCell ref="B212:D212"/>
    <mergeCell ref="A225:A226"/>
    <mergeCell ref="B225:D225"/>
    <mergeCell ref="A181:A182"/>
    <mergeCell ref="B181:D181"/>
    <mergeCell ref="A196:A197"/>
    <mergeCell ref="B196:D196"/>
    <mergeCell ref="A156:A157"/>
    <mergeCell ref="B156:D156"/>
    <mergeCell ref="A170:A171"/>
    <mergeCell ref="B170:D170"/>
    <mergeCell ref="A121:A122"/>
    <mergeCell ref="B121:D121"/>
    <mergeCell ref="A47:A48"/>
    <mergeCell ref="B47:D47"/>
    <mergeCell ref="A68:A69"/>
    <mergeCell ref="B68:D68"/>
    <mergeCell ref="A4:A5"/>
    <mergeCell ref="B4:D4"/>
    <mergeCell ref="A22:A23"/>
    <mergeCell ref="B22:D22"/>
    <mergeCell ref="A90:A91"/>
    <mergeCell ref="B90:D90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Pop_2010 and 2019_region</vt:lpstr>
      <vt:lpstr>Pop_216 districts_2010 and 2019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LOGLO</dc:creator>
  <cp:lastModifiedBy>GGYEBI</cp:lastModifiedBy>
  <dcterms:created xsi:type="dcterms:W3CDTF">2019-06-05T09:22:28Z</dcterms:created>
  <dcterms:modified xsi:type="dcterms:W3CDTF">2019-10-08T11:33:04Z</dcterms:modified>
</cp:coreProperties>
</file>